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5P\"/>
    </mc:Choice>
  </mc:AlternateContent>
  <xr:revisionPtr revIDLastSave="0" documentId="8_{3EEB4CA6-BBE2-42BE-B439-48F0193D7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 obshtin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5" i="1" l="1"/>
  <c r="D342" i="1"/>
  <c r="D339" i="1"/>
  <c r="D336" i="1"/>
  <c r="D328" i="1"/>
  <c r="D314" i="1"/>
  <c r="D312" i="1"/>
  <c r="D300" i="1"/>
  <c r="D94" i="1"/>
  <c r="D92" i="1"/>
  <c r="D90" i="1"/>
  <c r="D80" i="1"/>
  <c r="D68" i="1"/>
  <c r="D59" i="1"/>
  <c r="D55" i="1"/>
  <c r="D47" i="1"/>
  <c r="D43" i="1"/>
  <c r="D41" i="1"/>
  <c r="D37" i="1"/>
  <c r="D34" i="1"/>
  <c r="D32" i="1"/>
  <c r="D18" i="1"/>
  <c r="D5" i="1"/>
  <c r="D347" i="1" l="1"/>
</calcChain>
</file>

<file path=xl/sharedStrings.xml><?xml version="1.0" encoding="utf-8"?>
<sst xmlns="http://schemas.openxmlformats.org/spreadsheetml/2006/main" count="1013" uniqueCount="764">
  <si>
    <t>ДЕЙНОСТИ ЗА ПРЕДОТВРАТЯВАНЕ, ОВЛАДЯВАНЕ И ПРЕОДОЛЯВАНЕ НА ПОСЛЕДИЦИТЕ ОТ БЕДСТВИЯ</t>
  </si>
  <si>
    <t>№</t>
  </si>
  <si>
    <t>Община</t>
  </si>
  <si>
    <t>Дейност</t>
  </si>
  <si>
    <t>Сума</t>
  </si>
  <si>
    <t>1</t>
  </si>
  <si>
    <t>2</t>
  </si>
  <si>
    <t>3</t>
  </si>
  <si>
    <t>4</t>
  </si>
  <si>
    <t>1.</t>
  </si>
  <si>
    <t>ОБЛАСТ БЛАГОЕВГРАД</t>
  </si>
  <si>
    <t>1.1</t>
  </si>
  <si>
    <t>Банско</t>
  </si>
  <si>
    <t>1.2</t>
  </si>
  <si>
    <t>Белица</t>
  </si>
  <si>
    <t>за корекция на р. Бабяшка в урбанизираната територия на с. Горно Краище</t>
  </si>
  <si>
    <t>1.3</t>
  </si>
  <si>
    <t xml:space="preserve"> Гоце Делчев</t>
  </si>
  <si>
    <t>1.4</t>
  </si>
  <si>
    <t>1.5</t>
  </si>
  <si>
    <t>1.6</t>
  </si>
  <si>
    <t>Гърмен</t>
  </si>
  <si>
    <t>1.7</t>
  </si>
  <si>
    <t>Кресна</t>
  </si>
  <si>
    <t>1.8</t>
  </si>
  <si>
    <t>Симитли</t>
  </si>
  <si>
    <t>1.9</t>
  </si>
  <si>
    <t>за аварийно-възстановителни работи по изграждане на подпорни стени за укрепване на пътен откос на общински път BGL1293 /II-19, Градево-Предела/-Долно Осеново /BGL3294/, за участък от км 0+110, до км 0+560, общ. Симитли</t>
  </si>
  <si>
    <t>1.10</t>
  </si>
  <si>
    <t>Якоруда</t>
  </si>
  <si>
    <t>1.11</t>
  </si>
  <si>
    <t>1.12</t>
  </si>
  <si>
    <t>2.</t>
  </si>
  <si>
    <t>ОБЛАСТ БУРГАС</t>
  </si>
  <si>
    <t>2.1</t>
  </si>
  <si>
    <t>Бургас</t>
  </si>
  <si>
    <t>2.2</t>
  </si>
  <si>
    <t>Руен</t>
  </si>
  <si>
    <t>2.3</t>
  </si>
  <si>
    <t>2.4</t>
  </si>
  <si>
    <t>2.5</t>
  </si>
  <si>
    <t>2.6</t>
  </si>
  <si>
    <t>Средец</t>
  </si>
  <si>
    <t>2.7</t>
  </si>
  <si>
    <t xml:space="preserve">за покрив на сградата на общинска администрация в гр. Средец, пл. "България" 8 </t>
  </si>
  <si>
    <t>2.8</t>
  </si>
  <si>
    <t>Сунгурларе</t>
  </si>
  <si>
    <t>2.9</t>
  </si>
  <si>
    <t>2.10</t>
  </si>
  <si>
    <t>2.11</t>
  </si>
  <si>
    <t>Царево</t>
  </si>
  <si>
    <t>за аварийно-възстановителни работи по ремонт на улици в гр. Царево и кв. "Василико"</t>
  </si>
  <si>
    <t>2.12</t>
  </si>
  <si>
    <t>за неотложни аварийно-възстановителни работи по нарушената инфраструктура на територията на общ. Царево</t>
  </si>
  <si>
    <t>2.13</t>
  </si>
  <si>
    <t>за аварийно-възстановителни работи по ремонт на улици в с. Лозенец</t>
  </si>
  <si>
    <t>3.</t>
  </si>
  <si>
    <t>ОБЛАСТ ВАРНА</t>
  </si>
  <si>
    <t>3.1.</t>
  </si>
  <si>
    <t>Белослав</t>
  </si>
  <si>
    <t>4.</t>
  </si>
  <si>
    <t>ОБЛАСТ ВЕЛИКО ТЪРНОВО</t>
  </si>
  <si>
    <t>4.1.</t>
  </si>
  <si>
    <t>Стражица</t>
  </si>
  <si>
    <t>4.2.</t>
  </si>
  <si>
    <t>за общински път VTR 2293 /Кесерево-Теменуга-Водно-Железарци/</t>
  </si>
  <si>
    <t>5.</t>
  </si>
  <si>
    <t>ОБЛАСТ ВРАЦА</t>
  </si>
  <si>
    <t>5.1.</t>
  </si>
  <si>
    <t>Бяла Слатина</t>
  </si>
  <si>
    <t>за предотвратяване на риска от наводнения чрез укрепване на бреговете, почистване и преоформяне на коритото на р. Скът в урабанизираната територия на гр. Бяла Слатина - първи етап от км 0+000 до 0+658,40</t>
  </si>
  <si>
    <t>5.2.</t>
  </si>
  <si>
    <t>Оряхово</t>
  </si>
  <si>
    <t>5.3.</t>
  </si>
  <si>
    <t>Хайредин</t>
  </si>
  <si>
    <t>за рехабилитация и реконструкция на ул. "Партизанска" и ул." Огоста", с. Хайредин</t>
  </si>
  <si>
    <t>6.</t>
  </si>
  <si>
    <t>ОБЛАСТ КЪРДЖАЛИ</t>
  </si>
  <si>
    <t>6.1.</t>
  </si>
  <si>
    <t>Джебел</t>
  </si>
  <si>
    <t>7.</t>
  </si>
  <si>
    <t>ОБЛАСТ КЮСТЕНДИЛ</t>
  </si>
  <si>
    <t>7.1.</t>
  </si>
  <si>
    <t>Сапарева баня</t>
  </si>
  <si>
    <t>7.2.</t>
  </si>
  <si>
    <t>за пропадане на участък от четвъртокласен общински път гр. Сапарева баня - с. Паничище, наименование от Републиканската пътна мрежа KNL 1191</t>
  </si>
  <si>
    <t>7.3.</t>
  </si>
  <si>
    <t>8.</t>
  </si>
  <si>
    <t>ОБЛАСТ ЛОВЕЧ</t>
  </si>
  <si>
    <t>8.1</t>
  </si>
  <si>
    <t>Априлци</t>
  </si>
  <si>
    <t>8.2</t>
  </si>
  <si>
    <t>за авариен ремонт на храм "Св. Георги", гр. Априлци</t>
  </si>
  <si>
    <t>8.3</t>
  </si>
  <si>
    <t>за авариен ремонт на храм "Рождество Богородично", гр. Априлци</t>
  </si>
  <si>
    <t>8.4</t>
  </si>
  <si>
    <t>Луковит</t>
  </si>
  <si>
    <t>8.5</t>
  </si>
  <si>
    <t>8.6</t>
  </si>
  <si>
    <t>Угърчин</t>
  </si>
  <si>
    <t>за аварийно почистване на р. Каменица от дървесна, храстовидна и тревна растителност в урбанизираната територия на гр. Угърчин</t>
  </si>
  <si>
    <t>8.7</t>
  </si>
  <si>
    <t>9.</t>
  </si>
  <si>
    <t>ОБЛАСТ МОНТАНА</t>
  </si>
  <si>
    <t>9.1</t>
  </si>
  <si>
    <t>Бойчиновци</t>
  </si>
  <si>
    <t>за аварийно възстановяване на ул."Сан Стефано" о.т. 363-17-375-19 в с. Лехчево</t>
  </si>
  <si>
    <t>9.2</t>
  </si>
  <si>
    <t>9.3</t>
  </si>
  <si>
    <t>Вълчедръм</t>
  </si>
  <si>
    <t xml:space="preserve">10. </t>
  </si>
  <si>
    <t>ОБЛАСТ ПАЗАРДЖИК</t>
  </si>
  <si>
    <t>10.1</t>
  </si>
  <si>
    <t>Белово</t>
  </si>
  <si>
    <t>за мерки по превенция на негативното влияние на наводненията по коритото на р. Яденица в границите на регулацията на с. Голямо Белово</t>
  </si>
  <si>
    <t>10.2</t>
  </si>
  <si>
    <t>Септември</t>
  </si>
  <si>
    <t>за почистване на речното корито на р. Селската река, с. Семчиново</t>
  </si>
  <si>
    <t>10.3</t>
  </si>
  <si>
    <t>за изграждане на масивна стоманобетонова стена по левия бряг на р. Чепинска в района на Варварски минерални бани, с. Варвара</t>
  </si>
  <si>
    <t>10.4</t>
  </si>
  <si>
    <t>Сърница</t>
  </si>
  <si>
    <t>10.5</t>
  </si>
  <si>
    <t>за възстановителна помощ за жилищна сграда на Р.С.М. и К.Х.М. на ул. "Чепино" № 17, УПИ Х - 262, кв. 19, гр. Сърница</t>
  </si>
  <si>
    <t>10.6</t>
  </si>
  <si>
    <t>за възстановителна помощ за жилищна сграда на Р.Х.К. и А.Р.К. на ул. "Хан Крум" № 1, УПИ V - 257, кв. 19, гр. Сърница</t>
  </si>
  <si>
    <t>10.7</t>
  </si>
  <si>
    <t>10.8</t>
  </si>
  <si>
    <t>за възстановителна помощ за жилищна сграда на А.Х.К. на ул. "Георги Бенковски" № 12, УПИ VI - 258, кв. 19, гр. Сърница</t>
  </si>
  <si>
    <t>11.</t>
  </si>
  <si>
    <t>ОБЛАСТ ПЛЕВЕН</t>
  </si>
  <si>
    <t>11.1</t>
  </si>
  <si>
    <t>Гулянци</t>
  </si>
  <si>
    <t>за превантивни дейности за предотвратяване на последствия от свлачищните процеси на древно свлачище PVN 08.14888.01 и възстановяване на част от ул. "Стара планина" от о.т. 131 до о.т. 135 в с. Искър</t>
  </si>
  <si>
    <t>11.2</t>
  </si>
  <si>
    <t>11.3</t>
  </si>
  <si>
    <t>за основен ремонт на покрив на съществуваща сграда: НЧ "Пробуда-1927 г." в с. Сомовит, ПИ 68045.401.37</t>
  </si>
  <si>
    <t>11.4</t>
  </si>
  <si>
    <t>Долна Митрополия</t>
  </si>
  <si>
    <t>11.5</t>
  </si>
  <si>
    <t>Искър</t>
  </si>
  <si>
    <t>за възстановяване проводимостта на р. Писаровска на участъка от ОК 5 до ОК 231 и от ОК 234а до ОК 237а в регулацията на гр. Искър</t>
  </si>
  <si>
    <t>11.6</t>
  </si>
  <si>
    <t>11.7</t>
  </si>
  <si>
    <t>Кнежа</t>
  </si>
  <si>
    <t>за авариен ремонт на физкултурен салон към сграда с ИД 37376.1006.8293.1 по КККР на гр. Кнежа</t>
  </si>
  <si>
    <t>11.8</t>
  </si>
  <si>
    <t>11.9</t>
  </si>
  <si>
    <t>Никопол</t>
  </si>
  <si>
    <t>за изграждане на укрепителни подпорни стени и отводняване на ул. "Васил Левски" № 113, 117 и 119 в гр. Никопол.</t>
  </si>
  <si>
    <t>11.10</t>
  </si>
  <si>
    <t>Червен бряг</t>
  </si>
  <si>
    <t>за аварийно възстановяване на пропусквателната способност и възстановяване на нарушената цялост на корекцията на коритото на р. Ръчене в регулацията на с. Реселец</t>
  </si>
  <si>
    <t>11.11</t>
  </si>
  <si>
    <t>12.</t>
  </si>
  <si>
    <t>ОБЛАСТ ПЛОВДИВ</t>
  </si>
  <si>
    <t>12.1</t>
  </si>
  <si>
    <t>Карлово</t>
  </si>
  <si>
    <t>за реконструкция на ул. "19-та" в с. Богдан</t>
  </si>
  <si>
    <t>12.2</t>
  </si>
  <si>
    <t>за възстановяване на връхна конструкция на мост на ул. "14-та", над дере "Селска река" в с. Богдан</t>
  </si>
  <si>
    <t>12.3</t>
  </si>
  <si>
    <t>за възстановяване на връхна конструкция на мост на ул. "Махала чамкория" над дере "Селска река" в с. Богдан</t>
  </si>
  <si>
    <t>12.4</t>
  </si>
  <si>
    <t>12.5</t>
  </si>
  <si>
    <t xml:space="preserve">Карлово </t>
  </si>
  <si>
    <t>за реконструкция на ул. "1-ви май", с. Каравелово</t>
  </si>
  <si>
    <t>12.6</t>
  </si>
  <si>
    <t>Лъки</t>
  </si>
  <si>
    <t>за изграждане на подпорна стена за укрепване на път Лъки-Борово-Кръстова гора в участъка между ОТ 69 и ОТ 300 в кв. 21 по ЗРП на с. Борово.</t>
  </si>
  <si>
    <t>12.7</t>
  </si>
  <si>
    <t>Съединение</t>
  </si>
  <si>
    <t>за почистване на дере, преминаващо в регулационните граници на с. Любен</t>
  </si>
  <si>
    <t>12.8</t>
  </si>
  <si>
    <t>Хисаря</t>
  </si>
  <si>
    <t>за аварийно почистване на дере "Ральов дол" в регулационните граници на с. Старосел</t>
  </si>
  <si>
    <t>12.9</t>
  </si>
  <si>
    <t>13.</t>
  </si>
  <si>
    <t>ОБЛАСТ РАЗГРАД</t>
  </si>
  <si>
    <t>13.1</t>
  </si>
  <si>
    <t>Кубрат</t>
  </si>
  <si>
    <t>за ремонт и почистване на яз. Севар - център в с. Севар</t>
  </si>
  <si>
    <t>14.</t>
  </si>
  <si>
    <t>ОБЛАСТ РУСЕ</t>
  </si>
  <si>
    <t>14.1</t>
  </si>
  <si>
    <t>Ветово</t>
  </si>
  <si>
    <t>за почистване на коритото и двата бряга на р. Бели Лом, компрометирано от вредното въздействие на водите в участъка в регулацията на територията на с. Писанец и укрепване на откоси без продълбочаване дъното на р. Бели Лом</t>
  </si>
  <si>
    <t>15.</t>
  </si>
  <si>
    <t>ОБЛАСТ СЛИВЕН</t>
  </si>
  <si>
    <t>15.1</t>
  </si>
  <si>
    <t>Сливен</t>
  </si>
  <si>
    <t>за разплащане на разходи за овладяване на бедствено положение - възстановяване покрива на кметството в с. Горно Александрово</t>
  </si>
  <si>
    <t>15.2</t>
  </si>
  <si>
    <t>15.3</t>
  </si>
  <si>
    <t>за разплащане на разходи за възстановявяне компрометирано мостово съоръжение на общински път SLV3068 и проводимостта на вток и отток на р. Орта дере, землище с. Стара река</t>
  </si>
  <si>
    <t>15.4</t>
  </si>
  <si>
    <t>Нова Загора</t>
  </si>
  <si>
    <t>15.5</t>
  </si>
  <si>
    <t xml:space="preserve"> за възстановяване жилищна сграда на ул. "Н.Й.Вапцаров" 3 - ПГП, с. Пет могили, общ. Нова Загора</t>
  </si>
  <si>
    <t>15.6</t>
  </si>
  <si>
    <t>за възстановяване жилищна сграда на ул. "Петко Енев" 6 - ЖДЖ,  с. Пет могили, общ. Нова Загора</t>
  </si>
  <si>
    <t>15.7</t>
  </si>
  <si>
    <t>за възстановяване жилищна сграда на ул. "Начо Иванов" 28 - ИЖМ,  с. Пет могили, общ. Нова Загора</t>
  </si>
  <si>
    <t>15.8</t>
  </si>
  <si>
    <t>15.9</t>
  </si>
  <si>
    <t>за възстановяване жилищна сграда на ул. "Вела Пеева" 10 - ДЖД, с. Пет могили, общ. Нова Загора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</si>
  <si>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</si>
  <si>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</si>
  <si>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</si>
  <si>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</si>
  <si>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</si>
  <si>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</si>
  <si>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</si>
  <si>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</si>
  <si>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</si>
  <si>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</si>
  <si>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</si>
  <si>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</si>
  <si>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</si>
  <si>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</si>
  <si>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</si>
  <si>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</si>
  <si>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</si>
  <si>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</si>
  <si>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</si>
  <si>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</si>
  <si>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</si>
  <si>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</si>
  <si>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</si>
  <si>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</si>
  <si>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</si>
  <si>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</si>
  <si>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</si>
  <si>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</si>
  <si>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</si>
  <si>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</si>
  <si>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</si>
  <si>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</si>
  <si>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</si>
  <si>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</si>
  <si>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</si>
  <si>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</si>
  <si>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</si>
  <si>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</si>
  <si>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</si>
  <si>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</si>
  <si>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</si>
  <si>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</si>
  <si>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</si>
  <si>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</si>
  <si>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</si>
  <si>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</si>
  <si>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</si>
  <si>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</si>
  <si>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</si>
  <si>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</si>
  <si>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</si>
  <si>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</si>
  <si>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</si>
  <si>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</si>
  <si>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</si>
  <si>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</si>
  <si>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</si>
  <si>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</si>
  <si>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</si>
  <si>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</si>
  <si>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</si>
  <si>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15.71</t>
  </si>
  <si>
    <t>15.72</t>
  </si>
  <si>
    <t>15.73</t>
  </si>
  <si>
    <t>15.74</t>
  </si>
  <si>
    <t>15.75</t>
  </si>
  <si>
    <t>15.76</t>
  </si>
  <si>
    <t>15.77</t>
  </si>
  <si>
    <t>15.78</t>
  </si>
  <si>
    <t>15.79</t>
  </si>
  <si>
    <t>15.80</t>
  </si>
  <si>
    <t>15.81</t>
  </si>
  <si>
    <t>15.82</t>
  </si>
  <si>
    <t>15.83</t>
  </si>
  <si>
    <t>15.84</t>
  </si>
  <si>
    <t>15.85</t>
  </si>
  <si>
    <t>15.86</t>
  </si>
  <si>
    <t>15.87</t>
  </si>
  <si>
    <t>15.88</t>
  </si>
  <si>
    <t>15.89</t>
  </si>
  <si>
    <t>15.90</t>
  </si>
  <si>
    <t>15.91</t>
  </si>
  <si>
    <t>15.92</t>
  </si>
  <si>
    <t>15.93</t>
  </si>
  <si>
    <t>15.94</t>
  </si>
  <si>
    <t>15.95</t>
  </si>
  <si>
    <t>15.96</t>
  </si>
  <si>
    <t>15.97</t>
  </si>
  <si>
    <t>15.98</t>
  </si>
  <si>
    <t>15.99</t>
  </si>
  <si>
    <t>15.100</t>
  </si>
  <si>
    <t>15.101</t>
  </si>
  <si>
    <t>15.102</t>
  </si>
  <si>
    <t>15.103</t>
  </si>
  <si>
    <t>15.104</t>
  </si>
  <si>
    <t>15.105</t>
  </si>
  <si>
    <t>15.106</t>
  </si>
  <si>
    <t>15.107</t>
  </si>
  <si>
    <t>15.108</t>
  </si>
  <si>
    <t>15.109</t>
  </si>
  <si>
    <t>15.110</t>
  </si>
  <si>
    <t>15.111</t>
  </si>
  <si>
    <t>15.112</t>
  </si>
  <si>
    <t>15.113</t>
  </si>
  <si>
    <t>15.114</t>
  </si>
  <si>
    <t>15.115</t>
  </si>
  <si>
    <t>15.116</t>
  </si>
  <si>
    <t>15.117</t>
  </si>
  <si>
    <t>15.118</t>
  </si>
  <si>
    <t>15.119</t>
  </si>
  <si>
    <t>15.120</t>
  </si>
  <si>
    <t>15.121</t>
  </si>
  <si>
    <t>15.122</t>
  </si>
  <si>
    <t>15.123</t>
  </si>
  <si>
    <t>15.124</t>
  </si>
  <si>
    <t>15.125</t>
  </si>
  <si>
    <t>15.126</t>
  </si>
  <si>
    <t>15.127</t>
  </si>
  <si>
    <t>15.128</t>
  </si>
  <si>
    <t>15.129</t>
  </si>
  <si>
    <t>15.130</t>
  </si>
  <si>
    <t>15.131</t>
  </si>
  <si>
    <t>15.132</t>
  </si>
  <si>
    <t>15.133</t>
  </si>
  <si>
    <t>15.134</t>
  </si>
  <si>
    <t>15.135</t>
  </si>
  <si>
    <t>15.136</t>
  </si>
  <si>
    <t>15.137</t>
  </si>
  <si>
    <t>15.138</t>
  </si>
  <si>
    <t>15.139</t>
  </si>
  <si>
    <t>15.140</t>
  </si>
  <si>
    <t>15.141</t>
  </si>
  <si>
    <t>15.142</t>
  </si>
  <si>
    <t>15.143</t>
  </si>
  <si>
    <t>15.144</t>
  </si>
  <si>
    <t>15.145</t>
  </si>
  <si>
    <t>15.146</t>
  </si>
  <si>
    <t>15.147</t>
  </si>
  <si>
    <t>15.148</t>
  </si>
  <si>
    <t>15.149</t>
  </si>
  <si>
    <t>15.150</t>
  </si>
  <si>
    <t>15.151</t>
  </si>
  <si>
    <t>15.152</t>
  </si>
  <si>
    <t>15.153</t>
  </si>
  <si>
    <t>за възстановяване сграда на ул. "Шипка" № 52 - Г.Д.Д., гр. Нова Загора</t>
  </si>
  <si>
    <t>15.154</t>
  </si>
  <si>
    <t>за възстановяване сграда на ул. "Михаил Герджиков" № 29 - С.К.М., гр. Нова Загора</t>
  </si>
  <si>
    <t>15.155</t>
  </si>
  <si>
    <t>за възстановяване сграда на ул. "Ген. Гурко" № 10 - Д.М.П., гр. Нова Загора</t>
  </si>
  <si>
    <t>15.156</t>
  </si>
  <si>
    <t>за възстановяване сграда на ул. "Гоце Делчев" № 20 - М.Р.К., гр. Нова Загора</t>
  </si>
  <si>
    <t>15.157</t>
  </si>
  <si>
    <t>за възстановяване сграда на ул. "Рила" № 1 - Г.М.Г., гр. Нова Загора</t>
  </si>
  <si>
    <t>15.158</t>
  </si>
  <si>
    <t>за възстановяване сграда на ул. "Янко Сакъзов" № 20 - М.М.М., гр. Нова Загора</t>
  </si>
  <si>
    <t>15.159</t>
  </si>
  <si>
    <t>за възстановяване сграда на ул. "Цар Освободител" № 55 - Ж.К.Р., гр. Нова Загора</t>
  </si>
  <si>
    <t>15.160</t>
  </si>
  <si>
    <t>за възстановяване сграда на ул. "Цар Калоян" № 30 - Н.А.И., гр. Нова Загора</t>
  </si>
  <si>
    <t>15.161</t>
  </si>
  <si>
    <t>за възстановяване сграда на ул. "Ат. Димитров" № 37 - Д.П.С., гр. Нова Загора</t>
  </si>
  <si>
    <t>15.162</t>
  </si>
  <si>
    <t>за възстановяване сграда на ул. "Георги Бенковски" № 21 - В.С.В., гр. Нова Загора</t>
  </si>
  <si>
    <t>15.163</t>
  </si>
  <si>
    <t>за възстановяване сграда на ул. "1-ви Май" № 8 - И.Г.С., гр. Нова Загора</t>
  </si>
  <si>
    <t>15.164</t>
  </si>
  <si>
    <t>за възстановяване сграда на ул. "Гоце Делчев" № 2 - В.Д.И., гр. Нова Загора</t>
  </si>
  <si>
    <t>15.165</t>
  </si>
  <si>
    <t>за възстановяване сграда на ж.к. "Загоре" № 13 А - С.М.Х., гр. Нова Загора</t>
  </si>
  <si>
    <t>15.166</t>
  </si>
  <si>
    <t>за възстановяване сграда на ул. "Тракия" № 3 - Н.Х.Б., гр. Нова Загора</t>
  </si>
  <si>
    <t>15.167</t>
  </si>
  <si>
    <t>за възстановяване сграда на ул. "Цар Освободител" № 40 - А.С.П., гр. Нова Загора</t>
  </si>
  <si>
    <t>15.168</t>
  </si>
  <si>
    <t>за възстановяване сграда на ул. "Балкан" № 13 - С.П.Д., гр. Нова Загора</t>
  </si>
  <si>
    <t>15.169</t>
  </si>
  <si>
    <t>за възстановяване сграда на ул. "Петко Енев" № 80 - С.И.С., гр. Нова Загора</t>
  </si>
  <si>
    <t>15.170</t>
  </si>
  <si>
    <t>за възстановяване сграда на ул. "20-ти Април" № 15 - П.С.Д., гр. Нова Загора</t>
  </si>
  <si>
    <t>15.171</t>
  </si>
  <si>
    <t>за възстановяване сграда на ул. "Граф Игнатиев" № 6 - Д.Д.М., гр. Нова Загора</t>
  </si>
  <si>
    <t>15.172</t>
  </si>
  <si>
    <t>за възстановяване сграда на ул. "Оборище"  № 18 - Д.И.С., гр. Нова Загора</t>
  </si>
  <si>
    <t>15.173</t>
  </si>
  <si>
    <t>за възстановяване сграда на ул. "Ат. Димитров" № 14 - Д.Д.М., гр. Нова Загора</t>
  </si>
  <si>
    <t>15.174</t>
  </si>
  <si>
    <t>за възстановяване сграда на ул. "Дунав" № 13 - Р.П.К., гр. Нова Загора</t>
  </si>
  <si>
    <t>15.175</t>
  </si>
  <si>
    <t>за възстановяване сграда на ул. "Освобождение" № 28 - В.Р.Д., гр. Нова Загора</t>
  </si>
  <si>
    <t>15.176</t>
  </si>
  <si>
    <t>за възстановяване сграда на ул. "Спартак" № 2 - И.М.И., гр. Нова Загора</t>
  </si>
  <si>
    <t>15.177</t>
  </si>
  <si>
    <t>за възстановяване сграда на ул. "Училищна" - Ю.Х.Х., гр. Нова Загора</t>
  </si>
  <si>
    <t>15.178</t>
  </si>
  <si>
    <t>за възстановяване сграда на ул. "Янко Сакъзов" № 29 - М.Д.С., гр. Нова Загора</t>
  </si>
  <si>
    <t>15.179</t>
  </si>
  <si>
    <t>за възстановяване сграда на ул. "Петко Енев" № 75 - Д.Д.Т., гр. Нова Загора</t>
  </si>
  <si>
    <t>15.180</t>
  </si>
  <si>
    <t>за възстановяване сграда на ул. "Хаджи Димитър" № 70 - Ц.И.Ц., гр. Нова Загора</t>
  </si>
  <si>
    <t>15.181</t>
  </si>
  <si>
    <t>за възстановяване сграда на ул. "Цар Освободител" № 36 - К.К.А., гр. Нова Загора</t>
  </si>
  <si>
    <t>15.182</t>
  </si>
  <si>
    <t>за възстановяване сграда на ул. "Плиска" № 9 - Р.В.К., гр. Нова Загора</t>
  </si>
  <si>
    <t>15.183</t>
  </si>
  <si>
    <t>за възстановяване сграда на ул. "Хан Аспарух" № 36 - Й.П.Й , гр. Нова Загора</t>
  </si>
  <si>
    <t>15.184</t>
  </si>
  <si>
    <t>за възстановяване сграда на ул. "Петко Енев" № 103 - Т.С.С., гр. Нова Загора</t>
  </si>
  <si>
    <t>15.185</t>
  </si>
  <si>
    <t>за възстановяване сграда на ул. "Тракия" № 12 - Д.Б.Г., гр. Нова Загора</t>
  </si>
  <si>
    <t>15.186</t>
  </si>
  <si>
    <t>за възстановяване сграда на ул. "Хан Крум"  № 44 - З.Д.П., гр. Нова Загора</t>
  </si>
  <si>
    <t>15.187</t>
  </si>
  <si>
    <t>за възстановяване сграда на ул. "Петко Енев" № 56 - Д.Г.Д., гр. Нова Загора</t>
  </si>
  <si>
    <t>15.188</t>
  </si>
  <si>
    <t>за възстановяване сграда на ул. "Цар Освободител" № 42 - К.П.С., гр. Нова Загора</t>
  </si>
  <si>
    <t>15.189</t>
  </si>
  <si>
    <t>за възстановяване сграда на ул. "Георги Бенковски" № 2 Б - Д.П.Й., гр. Нова Загора</t>
  </si>
  <si>
    <t>15.190</t>
  </si>
  <si>
    <t>за възстановяване сграда на ул. "Цар Освободител" № 42 - Г.С.С., гр. Нова Загора</t>
  </si>
  <si>
    <t>15.191</t>
  </si>
  <si>
    <t>за възстановяване сграда на ул. "Петър Бакалов" № 28 - М.М.С., гр. Нова Загора</t>
  </si>
  <si>
    <t>15.192</t>
  </si>
  <si>
    <t>за възстановяване сграда на ул. "Д. Нойков"  № 20 - Д.Ж.С., гр. Нова Загора</t>
  </si>
  <si>
    <t>15.193</t>
  </si>
  <si>
    <t>за възстановяване сграда на ул. "Стоил Войвода" № 2 - Л.И.К., гр. Нова Загора</t>
  </si>
  <si>
    <t>15.194</t>
  </si>
  <si>
    <t>за възстановяване сграда на ул. "К. Фотинов" № 3А - Н.В.С., гр. Нова Загора</t>
  </si>
  <si>
    <t>15.195</t>
  </si>
  <si>
    <t>за възстановяване сграда на ул. "Народни Будители" № 22 - С.С.Т., гр. Нова Загора</t>
  </si>
  <si>
    <t>15.196</t>
  </si>
  <si>
    <t>за възстановяване сграда на ул. "Изворна"  №39А - А.Н.А., гр. Нова Загора</t>
  </si>
  <si>
    <t>15.197</t>
  </si>
  <si>
    <t>за възстановяване сграда на ул. "Родопи" № 2 - Н.С.Н., гр. Нова Загора</t>
  </si>
  <si>
    <t>15.198</t>
  </si>
  <si>
    <t>за възстановяване сграда на ул."Д-р Георги Демирев" № 11 - Н.С.К., гр. Нова Загора</t>
  </si>
  <si>
    <t>15.199</t>
  </si>
  <si>
    <t>за възстановяване сграда на ул. "Просвета" № 11 - С.М.С., гр. Нова Загора</t>
  </si>
  <si>
    <t>15.200</t>
  </si>
  <si>
    <t>за възстановяване сграда на ул. "Цар Самуил" № 39 - И.И.Е.Г., гр. Нова Загора</t>
  </si>
  <si>
    <t>15.201</t>
  </si>
  <si>
    <t>за възстановяване сграда на ул. "Ат. Димитров" № 1 - К.М.К., гр. Нова Загора</t>
  </si>
  <si>
    <t>15.202</t>
  </si>
  <si>
    <t>за възстановяване сграда на ул. "Родопи" № 2А - Г.С.И., гр. Нова Загора</t>
  </si>
  <si>
    <t>15.203</t>
  </si>
  <si>
    <t>за възстановяване сграда на ул. "Родопи" № 2В - В.Г.Р., гр. Нова Загора</t>
  </si>
  <si>
    <t>15.204</t>
  </si>
  <si>
    <t>за възстановяване сграда на ж.к. "Загоре" № 11 А и Б - Н.П.Д., гр. Нова Загора</t>
  </si>
  <si>
    <t>15.205</t>
  </si>
  <si>
    <t>за възстановяване сграда на ул. "Градинска"  № 1 А и Б - М.Н.К., гр. Нова Загора</t>
  </si>
  <si>
    <t>16.</t>
  </si>
  <si>
    <t>ОБЛАСТ СМОЛЯН</t>
  </si>
  <si>
    <t>16.1</t>
  </si>
  <si>
    <t>Баните</t>
  </si>
  <si>
    <t>трансфер по бюджета на община Баните за изграждане на подпорна стена за укрепване на свлечен участък над УПИ VІІ в кв. 33  по ЗРП на с. Загражден</t>
  </si>
  <si>
    <t>16.2</t>
  </si>
  <si>
    <t>трансфер по бюджета на община Баните за укрепване на подпорна стена в УПИ Х - за обществено обслужване, кв. 13 по действащия ПУП на с. Дрянка</t>
  </si>
  <si>
    <t>16.3</t>
  </si>
  <si>
    <t>Борино</t>
  </si>
  <si>
    <t>трансфер по бюджета на община Борино за изграждане на подпорна стена на път Тешeл-Ягодина-Буйново-Кожари от км 6+820 до км 6+900.</t>
  </si>
  <si>
    <t>16.4</t>
  </si>
  <si>
    <t>Девин</t>
  </si>
  <si>
    <t>трансфер по бюджета на община Девин за изграждане на подпорна стена за укрепване на десния бряг на р. Триградска река в кв. 27 по ЗРП на с. Триград</t>
  </si>
  <si>
    <t>16.5</t>
  </si>
  <si>
    <t>Доспат</t>
  </si>
  <si>
    <t>16.6</t>
  </si>
  <si>
    <t>Мадан</t>
  </si>
  <si>
    <t>трансфер по бюджета на община Мадан за изграждане на укрепитени стени в махала Касаб</t>
  </si>
  <si>
    <t>16.7</t>
  </si>
  <si>
    <t>трансфер по бюджета на община Мадан за укрепване на мост и възстановяване на подпорни стени на общински път  SML 3145 /III-865, Леска-п.к. Стояново-Дирало/ при км 0+110</t>
  </si>
  <si>
    <t>16.8</t>
  </si>
  <si>
    <t>Неделино</t>
  </si>
  <si>
    <t>трансфер по бюджета на община Неделино за подпорна стена и възстановяване на улица в ПИ 21004.888.9901, с. Диманово.</t>
  </si>
  <si>
    <t>16.9</t>
  </si>
  <si>
    <t>Рудозем</t>
  </si>
  <si>
    <t>трансфер по бюджета на община Рудозем за изграждане на подпорна стена за укрепване на улица в кв. 17 между ОТ 40-45, с. Бяла река.</t>
  </si>
  <si>
    <t>16.10</t>
  </si>
  <si>
    <t>Чепеларе</t>
  </si>
  <si>
    <t>трансфер по бюджета на община Чепеларе за изграждане на подпорна стена в УПИ IV-Озеленяване в кв. 137, с. Павелско.</t>
  </si>
  <si>
    <t>16.11</t>
  </si>
  <si>
    <t>трансфер по бюджета на община Чепеларе за укрепване на главна улица в с. Лилеково.</t>
  </si>
  <si>
    <t>17.</t>
  </si>
  <si>
    <t>ОБЛАСТ СОФИЯ</t>
  </si>
  <si>
    <t>17.1</t>
  </si>
  <si>
    <t>Столична община</t>
  </si>
  <si>
    <t>18.</t>
  </si>
  <si>
    <t>СОФИЙСКА ОБЛАСТ</t>
  </si>
  <si>
    <t>18.1</t>
  </si>
  <si>
    <t>Антон</t>
  </si>
  <si>
    <t>18.2</t>
  </si>
  <si>
    <t>Драгоман</t>
  </si>
  <si>
    <t>за авариен ремонт на ул. "Здравец" от о.т. 20- о.т. 18 - до о.т. 11, гр. Драгоман</t>
  </si>
  <si>
    <t>18.3</t>
  </si>
  <si>
    <t>Етрополе</t>
  </si>
  <si>
    <t>за брегоукрепително съоръжение на десния бряг на съществуващо трасе на р. Малък Искър, кв. 25 по плана на гр. Етрополе</t>
  </si>
  <si>
    <t>18.4</t>
  </si>
  <si>
    <t>за реконструкция на мостово съоръжение на траен горски път над р. Суха река, с. Бойковец</t>
  </si>
  <si>
    <t>18.5</t>
  </si>
  <si>
    <t>Копривщица</t>
  </si>
  <si>
    <t>за осигуряване проходимостта на р. Бяла река в регулацията на гр. Копривщица чрез почистване на наноси и изграждане на каменни подпорни стени</t>
  </si>
  <si>
    <t>18.6</t>
  </si>
  <si>
    <t>за почистване и изграждане на подпорни стени на р. Тополница и част от  Косьово дере, Банчево дере и Сурля дере в регулационните граници на гр. Копривщица</t>
  </si>
  <si>
    <t>18.7</t>
  </si>
  <si>
    <t>Костенец</t>
  </si>
  <si>
    <t>за корекция на р. Марица в границите на гр. Костенец, - І участък - подпорни стени от габиони - от км 0+000.00 до км 1+329,75 - Етап 1</t>
  </si>
  <si>
    <t>18.8</t>
  </si>
  <si>
    <t>за авариен ремонт на метален мост на р.Очушница на общински път SFO 2191 /II-82 Долна баня - Костенец /- Пчелин/ III-8222</t>
  </si>
  <si>
    <t>18.9</t>
  </si>
  <si>
    <t>Костинброд</t>
  </si>
  <si>
    <t>за осигуряване на проводимостта на дерета в с. Драговищица (етап III)</t>
  </si>
  <si>
    <t>18.10</t>
  </si>
  <si>
    <t>за осигуряване на проводимостта на дерета в с. Драговищица (етап II)</t>
  </si>
  <si>
    <t>18.11</t>
  </si>
  <si>
    <t>18.12</t>
  </si>
  <si>
    <t>Своге</t>
  </si>
  <si>
    <t>18.13</t>
  </si>
  <si>
    <t>Челопеч</t>
  </si>
  <si>
    <t>за дейности по почистването на "Шарло дере" в регулационните граници на с. Челопеч</t>
  </si>
  <si>
    <t>19.</t>
  </si>
  <si>
    <t>ОБЛАСТ СТАРА ЗАГОРА</t>
  </si>
  <si>
    <t>19.1</t>
  </si>
  <si>
    <t>Гурково</t>
  </si>
  <si>
    <t>за демонтаж на компрометирани и изграждане на нови подпорни стени и почистване на коритото на р. Лазова от наноси и дървесна растителност, в регулационните граници на гр. Гурково - първи и втори етап</t>
  </si>
  <si>
    <t>19.2</t>
  </si>
  <si>
    <t>Гълъбово</t>
  </si>
  <si>
    <t>за почистване на коритото на р. Соколица в регулацията на с. Обручище</t>
  </si>
  <si>
    <t>19.3</t>
  </si>
  <si>
    <t>Казанлък</t>
  </si>
  <si>
    <t>за укрепване на река Стара река в частта североизточно от ул. "Орфей" в гр. Казанлък</t>
  </si>
  <si>
    <t>19.4</t>
  </si>
  <si>
    <t>за възстановяване щети на жилищна сграда на ул. "Бедек" № 2, гр. Шипка</t>
  </si>
  <si>
    <t>19.5</t>
  </si>
  <si>
    <t>Николаево</t>
  </si>
  <si>
    <t>за проектиране и реализиране на строителни дейности по укрепването  на компрометирани участъци на диги по поречието на р. Тунджа, както и почистване на коритото и прилежащите й дерета.</t>
  </si>
  <si>
    <t>19.6</t>
  </si>
  <si>
    <t>за проектиране и изграждане на мост над р. Стара река в регулационните граници на с. Елхово</t>
  </si>
  <si>
    <t>19.7</t>
  </si>
  <si>
    <t>Раднево</t>
  </si>
  <si>
    <t>за възстановителни работи на мостово съоръжение над р. Сазлийка намиращо се на км +0,550 от общински път SZR 1154, между с. Бели бряг и с. Рисиманово</t>
  </si>
  <si>
    <t>20.</t>
  </si>
  <si>
    <t>ОБЛАСТ ТЪРГОВИЩЕ</t>
  </si>
  <si>
    <t>20.1</t>
  </si>
  <si>
    <t>Антоново</t>
  </si>
  <si>
    <t>за аварийно почистване и възстановяване на проводимостта на отводнителни дерета - р. Акдере, от дървесна, храстова и тревна растителност в урбанизираната територия на с. Малка Черковна</t>
  </si>
  <si>
    <t>20.2</t>
  </si>
  <si>
    <t>Омуртаг</t>
  </si>
  <si>
    <t>за аварийно почиставне и укрепване на водосток на участък от общински път TGV 1073 /III-706, Величка - Звездица/ - Врани кон - Голямо Църквище - Обител - /III-704/</t>
  </si>
  <si>
    <t>21.</t>
  </si>
  <si>
    <t>ОБЛАСТ ХАСКОВО</t>
  </si>
  <si>
    <t>21.1</t>
  </si>
  <si>
    <t>Тополовград</t>
  </si>
  <si>
    <t>за подобряване на проводимостта на речното корито на р. Голяма река и р. Манастирска на територията на с. Устрем</t>
  </si>
  <si>
    <t>21.2</t>
  </si>
  <si>
    <t>Стамболово</t>
  </si>
  <si>
    <t>22.</t>
  </si>
  <si>
    <t>ОБЛАСТ ШУМЕН</t>
  </si>
  <si>
    <t>22.1</t>
  </si>
  <si>
    <t>Никола Козлево</t>
  </si>
  <si>
    <t>за извършване на неотложни възстановителни работи на джамия - с. Хърсово</t>
  </si>
  <si>
    <t>22.2</t>
  </si>
  <si>
    <t>23.</t>
  </si>
  <si>
    <t>ОБЛАСТ ЯМБОЛ</t>
  </si>
  <si>
    <t>23.1</t>
  </si>
  <si>
    <t>Ямбол</t>
  </si>
  <si>
    <t>за почистване и възстановяване проводимостта на речното легло на р. Тунджа, гр. Ямбол</t>
  </si>
  <si>
    <t>Общо:</t>
  </si>
  <si>
    <t>за укрепителни и брегоукрепителни мероприятия на р. Канина в района на "Огняновските минерални бани", общ. Гърмен, обл. Благоевград.</t>
  </si>
  <si>
    <t>за корекция на р. Градинишка, през с.Филипово - І етап- обхваща дължина от т. 13 до т. 16 от трасето, с дължина 90 м</t>
  </si>
  <si>
    <t>за възстановяване настилка на част от улица, заключена между о.т. 33 и 42, с. Сини рид</t>
  </si>
  <si>
    <t>за възстановяване настилка на част от улица, заключена между о.т. 21-40-28-27-3, с. Ябълчево</t>
  </si>
  <si>
    <t xml:space="preserve">за възстановяване на бетонова настилка на част от улица, заключена между о.т. 17,22,23,24 и 25; о.т. 7,63,62,61,59; о.т. 59 и 58; о.т. 58,57,56 и 9, с. Рожден </t>
  </si>
  <si>
    <t>за почистване на коритото на постояннотечащо "Източно дере", с. Чубра</t>
  </si>
  <si>
    <t>за възстановяване на проводимостта на дере, преминаващо през гр. Сунгурларе</t>
  </si>
  <si>
    <t>за аварийно възстановяване на речен праг на р. Джебелска, кв. Прогрес, гр. Джебел, в обсег - моста на път III-508 / гр. Кърджали - гр. Момчилград/ - Джебел-Рогозче-Фотиново" - за цялостно завършване на обекта и на II етап</t>
  </si>
  <si>
    <t>за изчистване на дървесна, храстовидна и тревна растителност и възстановяване на проектните параметри и светлия отвор на напречния профил на корекцията на р. Валявица и прибутване на земни и кални маси в участък от реката</t>
  </si>
  <si>
    <t>за ремонт на мост, разположен на общински път PVN 1042 при 3+100 с. Рибен - с. Божурица, над сухо дере на ул. "Христо Ботев" между о.т. 71 и о.т. 73 в с. Божурица</t>
  </si>
  <si>
    <t>за ремонт на покрив на НЧ "П.Р.Славейков-1926", с. Староселци в УПИ I-602, кв. 65А по плана на с. Староселци</t>
  </si>
  <si>
    <t>за инженеринг-проектиране, осъществяване на авторски надзор и строително-ремонтни работи на читалище "Народно съзнание 1897", с. Бреница</t>
  </si>
  <si>
    <t>за аварийно възстановяване на пътно съоръжение - мост над р. Златна Панега, на селски горски път 63361.290.265, публична общинска собственост, стигащ до стопански двор - с. Рупци</t>
  </si>
  <si>
    <t>за разплащане на разходи за овладяване на бедствено положение в с. Николаево</t>
  </si>
  <si>
    <t>за възстановяване на мост на ул. "Владимир Ленин" в с. Каравелово</t>
  </si>
  <si>
    <t>за възстановяване жилищна сграда на ул. "Асен Златаров" 5 - ЕРИ, с. Пет могили, общ. Нова Загора</t>
  </si>
  <si>
    <t>за възстановяване жилищна сграда на ул. "Средна гора" 8 - АГА, с. Пет могили, общ. Нова Загора</t>
  </si>
  <si>
    <t>за възстановяване жилищна сграда на ул. "Марица" 2 - НВХ, с. Пет могили,  общ. Нова Загора</t>
  </si>
  <si>
    <t>за възстановяване жилищна сграда на ул. "Васил Левски" 10 - ГЖМ, с. Пет могили, общ. Нова Загора</t>
  </si>
  <si>
    <t>за възстановяване жилищна сграда на ул. "Асен Златаров" 3 - ДДГ, с. Пет могили, общ. Нова Загора</t>
  </si>
  <si>
    <t>за възстановяване жилищна сграда на с. "Бял Кладенец" - ДСН, с. Бял кладенец, общ. Нова Загора</t>
  </si>
  <si>
    <t>за възстановяване жилищна сграда на ул. "Петко Енев" 5 - АРД, с. Пет могили, общ. Нова Загора</t>
  </si>
  <si>
    <t>за възстановяване жилищна сграда на ул. "Начо Иванов" 23 - ГЙЖ, с. Пет могили, общ. Нова Загора</t>
  </si>
  <si>
    <t>за възстановяване жилищна сграда на ул. "Марица" 1 - СИЖ, с. Пет могили, общ. Нова Загора</t>
  </si>
  <si>
    <t>за възстановяване жилищна сграда на с. "Бял Кладенец" - ДМД, с. Бял кладенец, общ. Нова Загора</t>
  </si>
  <si>
    <t>за възстановяване жилищна сграда на ул. "Васил Коларов" 3 - ЕФД, с. Пет могили, общ. Нова Загора</t>
  </si>
  <si>
    <t>за възстановяване жилищна сграда на ул. "Лиляна Димитрова" 9 - ПГД, с. Пет могили, общ. Нова Загора</t>
  </si>
  <si>
    <t>тза възстановяване жилищна сграда на ул. "Лиляна Димитрова" 11 - ССИ, с. Пет могили, общ. Нова Загора</t>
  </si>
  <si>
    <t>за възстановяване жилищна сграда на ул. "Начо Иванов" 33 - СТТ, с. Пет могили, общ. Нова Загора</t>
  </si>
  <si>
    <t>за възстановяване жилищна сграда на ул. "Родопи" 10 - ДЖД, с. Пет могили, общ. Нова Загора</t>
  </si>
  <si>
    <t>за възстановяване жилищна сграда на с. "Бял Кладенец" - ИЙИ, с. Бял кладенец, общ. Нова Загора</t>
  </si>
  <si>
    <t>за възстановяване жилищна сграда на ул. "Панайот Хитов" 3 - ДИС, с. Пет могили, общ. Нова Загора</t>
  </si>
  <si>
    <t>за възстановяване жилищна сграда на ул. "Марица" 5 - АИС, с. Пет могили, общ. Нова Загора</t>
  </si>
  <si>
    <t>за възстановяване жилищна сграда на ул. "Петко Енев" 2 - ДСП, с. Пет могили, общ. Нова Загора</t>
  </si>
  <si>
    <t>за възстановяване жилищна сграда на ул. "Ал. Стамболийски" 6 - РЖР, с. Пет могили, общ. Нова Загора</t>
  </si>
  <si>
    <t>за възстановяване жилищна сграда на ул. "Вела Пеева" 1 - ДНС, с. Пет могили, общ. Нова Загора</t>
  </si>
  <si>
    <t>за възстановяване жилищна сграда на ул. "Панайот Хитов" 1 - ИЙИ, с. Пет могили, общ. Нова Загора</t>
  </si>
  <si>
    <t>за възстановяване жилищна сграда на ул. "Асен Златаров" 2 - ПТП, с. Пет могили, общ. Нова Загора</t>
  </si>
  <si>
    <t>за възстановяване жилищна сграда на ул. "Людмила Живкова" 3 - ДНГ, с. Пет могили, общ. Нова Загора</t>
  </si>
  <si>
    <t>за възстановяване жилищна сграда на ул. "Петко Енев" 10 - ЖГЖ, с. Пет могили, общ. Нова Загора</t>
  </si>
  <si>
    <t>за възстановяване жилищна сграда на ул. "Стария Дъб" 1 - ППП, с. Пет могили, общ. Нова Загора</t>
  </si>
  <si>
    <t>за възстановяване жилищна сграда на ул. "Юрий Гагарин" 3 - ИКС, с. Пет могили, общ. Нова Загора</t>
  </si>
  <si>
    <t>за възстановяване жилищна сграда на ул. "Лиляна Димитрова" 15 - ДИС, с. Пет могили, общ. Нова Загора</t>
  </si>
  <si>
    <t>за възстановяване жилищна сграда на ул. "Стария Дъб" 6 - АИМ, с. Пет могили, общ. Нова Загора</t>
  </si>
  <si>
    <t>за възстановяване жилищна сграда на ул. "Александър Стамболийски" 10 - ИМС, с. Пет могили, общ. Нова Загора</t>
  </si>
  <si>
    <t>за възстановяване жилищна сграда на ул. "Людмила Живкова" 6 - ДСТ, с. Пет могили, общ. Нова Загора</t>
  </si>
  <si>
    <t>за възстановяване жилищна сграда на ул. "Марица" 9 - НВК, с. Пет могили, общ. Нова Загора</t>
  </si>
  <si>
    <t>за възстановяване жилищна сграда на ул. "Васил Левски" 20 - ЖГЖ, с. Пет могили, общ. Нова Загора</t>
  </si>
  <si>
    <t>за възстановяване жилищна сграда на ул. "Девети Септември" 1 - РАГ, с. Пет могили, общ. Нова Загора</t>
  </si>
  <si>
    <t>за възстановяване жилищна сграда на с. "Бял Кладенец" - ПНМ, с. Бял кладенец, общ. Нова Загора</t>
  </si>
  <si>
    <t>за възстановяване жилищна сграда на ул. "Стария Дъб" 35 - НБК, с. Пет могили, общ. Нова Загора</t>
  </si>
  <si>
    <t>за възстановяване жилищна сграда на ул. "Иван Вазов" 2 - ПБП, с. Пет могили, общ. Нова Загора</t>
  </si>
  <si>
    <t>за възстановяване жилищна сграда на ул. "Ал. Стамболийски" 5 - ИЙИ, с. Пет могили, общ. Нова Загора</t>
  </si>
  <si>
    <t>за възстановяване жилищна сграда на ул. "Петко Енев" 8 - ДЖД, с. Пет могили, общ. Нова Загора</t>
  </si>
  <si>
    <t>за възстановяване жилищна сграда на ул. "Средна Гора" 1 - ДЙД, с. Пет могили, общ. Нова Загора</t>
  </si>
  <si>
    <t>за възстановяване жилищна сграда на ул. "Генерал Столетов" 13 - ЗГГ, с.Новоселец, общ. Нова Загора</t>
  </si>
  <si>
    <t>за възстановяване жилищна сграда на ул. "Детелина" 6 - МДТ, с. Пет могили, общ. Нова Загора</t>
  </si>
  <si>
    <t>за възстановяване жилищна сграда на ул. "Стария Дъб" 19 - ИЗИ, с. Пет могили, общ. Нова Загора</t>
  </si>
  <si>
    <t>за възстановяване жилищна сграда на ул. "Васил Коларов" 9 - ППБ, с. Пет могили, общ. Нова Загора</t>
  </si>
  <si>
    <t>за възстановяване жилищна сграда на ул. "Людмила Живкова" 7 - ВВИ, с. Пет могили, общ. Нова Загора</t>
  </si>
  <si>
    <t>за възстановяване жилищна сграда на ул. "Стария Дъб" 22 - ГПП, с. Пет могили, общ. Нова Загора</t>
  </si>
  <si>
    <t>за възстановяване жилищна сграда на ул. "Георги Димитров" 1 - ГДЙ, с. Пет могили, общ. Нова Загора</t>
  </si>
  <si>
    <t>за възстановяване жилищна сграда на с. "Бял Кладенец" - АЙА, с. Бял кладенец, общ. Нова Загора</t>
  </si>
  <si>
    <t>за възстановяване жилищна сграда на ул. "Начо Иванов" 27 - ЙСЙ, с. Пет могили, общ. Нова Загора</t>
  </si>
  <si>
    <t>за възстановяване жилищна сграда на ул. "Стария Дъб" 3 - ИМК, с. Пет могили, общ. Нова Загора</t>
  </si>
  <si>
    <t>за възстановяване жилищна сграда на с. "Бял Кладенец" - НТВ, с. Бял кладенец, общ. Нова Загора</t>
  </si>
  <si>
    <t>за възстановяване жилищна сграда на ул. "Георги Димитров" 15 - ВМК, с.Новоселец, общ. Нова Загора</t>
  </si>
  <si>
    <t>за възстановяване жилищна сграда на ул. "Васил Левски" 7 - ДМИ, с. Пет могили, общ. Нова Загора</t>
  </si>
  <si>
    <t>за възстановяване жилищна сграда на ул. "Иван Вазов" 13 - ЖПЖ, с. Пет могили, общ. Нова Загора</t>
  </si>
  <si>
    <t>за възстановяване жилищна сграда на ул. "Добри Чинтолов" 9 - СДБ, с. Пет могили, общ. Нова Загора</t>
  </si>
  <si>
    <t>за възстановяване жилищна сграда на ул. "Генерал Столетов" 9 - МХГ, с.Новоселец, общ. Нова Загора</t>
  </si>
  <si>
    <t>за възстановяване жилищна сграда на ул. "Георги Димитров" 9 - НГБ, с. Пет могили, общ. Нова Загора</t>
  </si>
  <si>
    <t>за възстановяване жилищна сграда на с. "Бял Кладенец" - ЛПФ, с. Бял кладенец, общ. Нова Загора</t>
  </si>
  <si>
    <t>за възстановяване жилищна сграда на ул. "Панайот Хитов" 13 - РЗР, с. Пет могили, общ. Нова Загора</t>
  </si>
  <si>
    <t>за възстановяване жилищна сграда на с. "Бял Кладенец" - РГД, с. Бял кладенец, общ. Нова Загора</t>
  </si>
  <si>
    <t>за възстановяване жилищна сграда на ул. "Лиляна Димитрова" 13 - СКС, с. Пет могили, общ. Нова Загора</t>
  </si>
  <si>
    <t>за възстановяване жилищна сграда на ул. "Петко Енев" 22 - ВИА, с. Пет могили, общ. Нова Загора</t>
  </si>
  <si>
    <t>за възстановяване жилищна сграда на ул. "Начо Иванов" 36 - ЗИК, с. Пет могили, общ. Нова Загора</t>
  </si>
  <si>
    <t>за възстановяване жилищна сграда на ул. "Иван Вазов" 3 - СДС, с. Пет могили, общ. Нова Загора</t>
  </si>
  <si>
    <t>за възстановяване жилищна сграда на ул. "Стария Дъб" 25 - ИТИ, с. Пет могили, общ. Нова Загора</t>
  </si>
  <si>
    <t>за възстановяване жилищна сграда на ул. "Иван Вазов" 4 - СПБ, с. Пет могили, общ. Нова Загора</t>
  </si>
  <si>
    <t>за възстановяване жилищна сграда на ул. "Васил Левски" 6 - РИГ, с. Пет могили, общ. Нова Загора</t>
  </si>
  <si>
    <t>за възстановяване жилищна сграда на ул. "Петко Енев" 13 - ССС, с. Пет могили, общ. Нова Загора</t>
  </si>
  <si>
    <t>за възстановяване жилищна сграда на ул. "Пейо Яворов" 10 - ДМЖ, с. Пет могили, общ. Нова Загора</t>
  </si>
  <si>
    <t>за възстановяване жилищна сграда на с. "Бял Кладенец" - БДД, с. Бял кладенец, общ. Нова Загора</t>
  </si>
  <si>
    <t>за възстановяване жилищна сграда на ул. "Людмила Живкова" 2 - КЖП, с. Пет могили, общ. Нова Загора</t>
  </si>
  <si>
    <t>за възстановяване жилищна сграда на ул. "Шипка" 4 - МДТ, с. Пет могили, общ. Нова Загора</t>
  </si>
  <si>
    <t>за възстановяване жилищна сграда на ул. "Начо Иванов" 6 - ГХГ, с. Пет могили, общ. Нова Загора</t>
  </si>
  <si>
    <t>за възстановяване жилищна сграда на ул. "Иван Вазов" 11 - ДДД, с. Пет могили, общ. Нова Загора</t>
  </si>
  <si>
    <t>за възстановяване жилищна сграда на ул. "Христо Ботев" 3 - ДГД, с. Пет могили, общ. Нова Загора</t>
  </si>
  <si>
    <t>за възстановяване жилищна сграда на ул. "Братя Миладинови" 6 - БГС, с. Пет могили, общ. Нова Загора</t>
  </si>
  <si>
    <t>за възстановяване жилищна сграда на ул. Св.Св."Кирил и Методий" 7 - ИМИ, с. Пет могили, общ. Нова Загора</t>
  </si>
  <si>
    <t>за възстановяване жилищна сграда на ул. "Стария Дъб" 8 - ССБ, с. Пет могили, общ. Нова Загора</t>
  </si>
  <si>
    <t>за възстановяване жилищна сграда на ул. "Георги Димитров" 49 - ГКА, с.Новоселец, общ. Нова Загора</t>
  </si>
  <si>
    <t>за възстановяване жилищна сграда на ул. "Васил Коларов" 12А - АСИ, с. Пет могили, общ. Нова Загора</t>
  </si>
  <si>
    <t>за възстановяване жилищна сграда на с. "Бял Кладенец" - ИДК, с. Бял кладенец, общ. Нова Загора</t>
  </si>
  <si>
    <t>за възстановяване жилищна сграда на ул. "Девети Септември" 10 - ГКС, с. Пет могили, общ. Нова Загора</t>
  </si>
  <si>
    <t>за възстановяване жилищна сграда на ул. "Иван Вазов" 1 - ЙЛК, с. Пет могили, общ. Нова Загора</t>
  </si>
  <si>
    <t>за възстановяване жилищна сграда на ул. "Детелина" 3 - ИАИ, с. Пет могили, общ. Нова Загора</t>
  </si>
  <si>
    <t>за възстановяване жилищна сграда на ул. "Стария Дъб" 5 - МСД, с. Пет могили, общ. Нова Загора</t>
  </si>
  <si>
    <t>за възстановяване жилищна сграда на с. "Бял Кладенец" - ДСЕ, с. Бял кладенец, общ. Нова Загора</t>
  </si>
  <si>
    <t>за възстановяване жилищна сграда на ул. "Асен Златаров" 4 - НМК, с. Пет могили, общ. Нова Загора</t>
  </si>
  <si>
    <t>за възстановяване жилищна сграда на ул. "Лиляна Димитрова" 7 - ПСБ, с. Пет могили, общ. Нова Загора</t>
  </si>
  <si>
    <t>за възстановяване жилищна сграда на ул. "Средна Гора" 3 - РГЖ, с. Пет могили, общ. Нова Загора</t>
  </si>
  <si>
    <t>за възстановяване жилищна сграда на ул. "Начо Иванов" 7 - ДДИ, с. Пет могили, общ. Нова Загора</t>
  </si>
  <si>
    <t>за възстановяване жилищна сграда на ул. "Начо Иванов" 51 - ККК, с. Пет могили, общ. Нова Загора</t>
  </si>
  <si>
    <t>за възстановяване жилищна сграда на ул. "Начо Иванов" 16 - КДК, с. Пет могили, общ. Нова Загора</t>
  </si>
  <si>
    <t>за възстановяване жилищна сграда на ул. "Детелина" 9 - ПИВ, с. Пет могили, общ. Нова Загора</t>
  </si>
  <si>
    <t>за възстановяване жилищна сграда на ул. "Лиляна Димитрова" 17 - ПСР, с. Пет могили, общ. Нова Загора</t>
  </si>
  <si>
    <t>за възстановяване жилищна сграда на ул. "Детелина" 2 - МОП, с. Пет могили, общ. Нова Загора</t>
  </si>
  <si>
    <t>за възстановяване жилищна сграда на с. "Бял Кладенец" - ИИС, с. Бял кладенец, общ. Нова Загора</t>
  </si>
  <si>
    <t>за възстановяване жилищна сграда на ул. "Добри Чинтулов" 2 - ЕЖГ, с. Пет могили, общ. Нова Загора</t>
  </si>
  <si>
    <t>за възстановяване жилищна сграда на с. "Бял Кладенец" - ДИС, с. Бял кладенец, общ. Нова Загора</t>
  </si>
  <si>
    <t>за възстановяване жилищна сграда на ул. "Васил Коларов" 11 - ХКГ, с. Пет могили, общ. Нова Загора</t>
  </si>
  <si>
    <t>за възстановяване жилищна сграда на ул. "Васил Левски" 14 - МИМ, с. Пет могили, общ. Нова Загора</t>
  </si>
  <si>
    <t>за възстановяване жилищна сграда на ул. "Начо Иванов" 12 - КДК, с. Пет могили,    общ. Нова Загора</t>
  </si>
  <si>
    <t>за възстановяване жилищна сграда на ул. "Начо Иванов" 39 - АДА, с. Пет могили, общ. Нова Загора</t>
  </si>
  <si>
    <t>за възстановяване жилищна сграда на ул. "Хр. Смирненски" 1 - МТМ, с. Пет могили, общ. Нова Загора</t>
  </si>
  <si>
    <t>за възстановяване жилищна сграда на ул. "Стария Дъб" 9 - РДД, с. Пет могили, общ. Нова Загора</t>
  </si>
  <si>
    <t>за възстановяване жилищна сграда на ул. "Георги Димитров" 52 - ИМД, с.Новоселец, общ. Нова Загора</t>
  </si>
  <si>
    <t>за възстановяване жилищна сграда на ул. Св.Св."Кирил и Методий" 2 - ЖПД, с. Пет могили, общ. Нова Загора</t>
  </si>
  <si>
    <t>за възстановяване жилищна сграда на ул. "Иван Вазов" 8 - РДК, с. Пет могили, общ. Нова Загора</t>
  </si>
  <si>
    <t>за възстановяване жилищна сграда на ул. "Вела Пеева" 8 - КГЖ, с. Пет могили, общ. Нова Загора</t>
  </si>
  <si>
    <t>за възстановяване жилищна сграда на ул. "Петко Енев" 12 - АНМ, с. Пет могили, общ. Нова Загора</t>
  </si>
  <si>
    <t>за възстановяване жилищна сграда на ул. "Лиляна Димитрова" 19 - МВД, с. Пет могили, общ. Нова Загора</t>
  </si>
  <si>
    <t>за възстановяване жилищна сграда на ул. "Детелина" 7 - КДД, с. Пет могили, общ. Нова Загора</t>
  </si>
  <si>
    <t>за възстановяване жилищна сграда на ул. "Братя Миладинови" 8 - ККД, с. Пет могили, общ. Нова Загора</t>
  </si>
  <si>
    <t>за възстановяване жилищна сграда на ул. "Христо Ботев" 4 - МКИ, с. Пет могили, общ. Нова Загора</t>
  </si>
  <si>
    <t>за възстановяване жилищна сграда на ул. "Начо Иванов" 12А - ККЙ, с. Пет могили, общ. Нова Загора</t>
  </si>
  <si>
    <t>за възстановяване жилищна сграда на ул. "Тина Киркова" 13 - ДДД, с.Новоселец, общ. Нова Загора</t>
  </si>
  <si>
    <t>за възстановяване жилищна сграда на ул. "Начо Иванов" 30 - ДИИ, с. Пет могили, общ. Нова Загора</t>
  </si>
  <si>
    <t>за възстановяване жилищна сграда на ул. "Васил Коларов" 12 - НГИ, с. Пет могили, общ. Нова Загора</t>
  </si>
  <si>
    <t>за възстановяване жилищна сграда на с. "Бял Кладенец" - ЙДЙ, с. Бял кладенец, общ. Нова Загора</t>
  </si>
  <si>
    <t>за възстановяване жилищна сграда на ул. "Панайот Хитов" 5 - ГАГ, с. Пет могили, общ. Нова Загора</t>
  </si>
  <si>
    <t>за възстановяване жилищна сграда на ул. "Иван Вазов" 6 - БИР, с. Пет могили, общ. Нова Загора</t>
  </si>
  <si>
    <t>за възстановяване жилищна сграда на ул. "Пейо Яворов" 3 - ДДД, с. Пет могили, общ. Нова Загора</t>
  </si>
  <si>
    <t>за възстановяване жилищна сграда на ул. "Родопи" 2 - СНЙ, с. Пет могили, общ. Нова Загора</t>
  </si>
  <si>
    <t>за възстановяване жилищна сграда на ул. "Георги Димитров" 59 - КТК, с. Новоселец, общ. Нова Загора</t>
  </si>
  <si>
    <t>за възстановяване жилищна сграда на с. "Бял Кладенец" - ЙМВ, с. Бял кладенец, общ. Нова Загора</t>
  </si>
  <si>
    <t>за възстановяване жилищна сграда на ул. Св.Св."Кирил и Методий" 6 - ДКИ, с. Пет могили, общ. Нова Загора</t>
  </si>
  <si>
    <t>за възстановяване жилищна сграда на ул. "Н.Й.Вапцаров" 7 - ЖИЖ, с. Пет могили, общ. Нова Загора</t>
  </si>
  <si>
    <t>за възстановяване жилищна сграда на ул. "Васил Левски" 16 - СФС, с. Пет могили, общ. Нова Загора</t>
  </si>
  <si>
    <t>за възстановяване жилищна сграда на ул. "Детелина" 4 - НДН, с. Пет могили, общ. Нова Загора</t>
  </si>
  <si>
    <t>за възстановяване жилищна сграда на ул. "Петко Енев" 18 - СГН, с. Пет могили, общ. Нова Загора</t>
  </si>
  <si>
    <t>за възстановяване жилищна сграда на ул. "Стария Дъб" 16 - ККК, с. Пет могили, общ. Нова Загора</t>
  </si>
  <si>
    <t>за възстановяване жилищна сграда на ул. "Добри Чинтолов" 4 - ИБИ, с. Пет могили, общ. Нова Загора</t>
  </si>
  <si>
    <t>за възстановяване жилищна сграда на ул. "Вела Пеева" 7 - ГГН, с. Пет могили, общ. Нова Загора</t>
  </si>
  <si>
    <t>за възстановяване жилищна сграда на ул. "Ал. Стамболийски" 8 - МИП, с. Пет могили, общ. Нова Загора</t>
  </si>
  <si>
    <t>за възстановяване жилищна сграда на ул. "Начо Иванов" 1А - ИРИ, с. Пет могили, общ. Нова Загора</t>
  </si>
  <si>
    <t>за възстановяване жилищна сграда на ул. "Георги Димитров" 6 - ЖДА, с. Пет могили, общ. Нова Загора</t>
  </si>
  <si>
    <t>за възстановяване жилищна сграда на ул. "Детелина" 1 - ИГИ, с. Пет могили, общ. Нова Загора</t>
  </si>
  <si>
    <t>за възстановяване жилищна сграда на ул. "Петко Енев" 16 - ИНН, с. Пет могили, общ. Нова Загора</t>
  </si>
  <si>
    <t>за възстановяване жилищна сграда на с. "Бял Кладенец" - МСИ, с. Бял кладенец, общ. Нова Загора</t>
  </si>
  <si>
    <t>за възстановяване жилищна сграда на ул. "Васил Коларов" 5 - ИПИ, с. Пет могили, общ. Нова Загора</t>
  </si>
  <si>
    <t>за възстановяване жилищна сграда на ул. "Людмила Живкова" 4 - МЖМ, с. Пет могили, общ. Нова Загора</t>
  </si>
  <si>
    <t>за възстановяване жилищна сграда на ул. "Вела Пеева" 5 - КСЛ, с. Пет могили, общ. Нова Загора</t>
  </si>
  <si>
    <t>за възстановяване жилищна сграда на ул. "Начо Иванов" 10 - ПДП, с. Пет могили, общ. Нова Загора</t>
  </si>
  <si>
    <t>за възстановяване жилищна сграда на с. "Бял Кладенец" - ТЙД, с. Бял кладенец, общ. Нова Загора</t>
  </si>
  <si>
    <t>за възстановяване жилищна сграда на с. "Бял Кладенец" - ИДА, с. Бял кладенец, общ. Нова Загора</t>
  </si>
  <si>
    <t>за проект и изграждане на укрепване на скатовете, прилежащи към велоалея "Панчарево" - район "Панчарево", гр. София</t>
  </si>
  <si>
    <t>за укрепване на улици между о.т. 273 до о.т. 540 и о.т. 531 до о.т. 544 и коритото на р. Джебре, 
гр. Якоруда - подпорна стена Б</t>
  </si>
  <si>
    <t>за укрепване на улица и изграждане на пътна ограда на СУ "Св. св. Кирил и Методий" - 
гр. Якоруда</t>
  </si>
  <si>
    <t>за изграждане на подпорна стена за укрепване на улица между о.т.299а и о.т.299и в кв.261, 
гр. Гоце Делчев</t>
  </si>
  <si>
    <t>за изграждане на подпорна стена за укрепване на ул. "Георги Бенковски", между о.т. 41 и 
о.т. 97 в кв. 53, с. Корница</t>
  </si>
  <si>
    <t>за превенция от наводнения-изграждане на защитни стени на дере на територията на 
с. Крупник</t>
  </si>
  <si>
    <t>за почистване и укрепване на коритото на р. Крива река и участък от коритото на р. Факийска в регулацията на с. Факия</t>
  </si>
  <si>
    <t>за аварийно-възстановителни работи по възстановяването проводимостта на  дере в
 кв. "Акации", в регулационните граници на гр. Белослав</t>
  </si>
  <si>
    <t>за аварийно-възстановителни мероприятия на ул. "Пейо Яворов" от о.т. 59 до о.т. 216, 
с. Сапарево</t>
  </si>
  <si>
    <t>за аварийно-възстановителни работи по изграждане на подпорни стени в кв. Острец, 
гр. Априлци</t>
  </si>
  <si>
    <t>за програма за почистване на речното корито и брегове на  р. Каменица, с. Божаново, 
общ. Луковит</t>
  </si>
  <si>
    <t>за осигуряване на проводимостта на речното легло на "Кръгоярско дере", ляв приток на 
р. Златна Панега с обща дължина около 1050 м в границите на урбанизираната тертория на 
гр. Луковит</t>
  </si>
  <si>
    <t>за почистване на речното корито на р. Лесидренска река, участък от 2210 м на територията на 
с. Лесидрен</t>
  </si>
  <si>
    <t>за аварийно-възстановителни ремонтни дейности на църквата "Свети Никола",              
с. Черничево</t>
  </si>
  <si>
    <t>за възстановяване жилищна сграда на ул. "Св.св.Кирил и Методий" 8 - БДС, с. Пет могили, общ. Нова Загора</t>
  </si>
  <si>
    <t>трансфер по бюджета на община Доспат за изграждане на подпорни стени за укрепването на 
ул. "Капитан Петко войвода" и ул. "Граничар", гр. Доспат</t>
  </si>
  <si>
    <t>за аварийно-възстановителни работи по почистване и укрепване на речно корито на р. Конска, 
с. Антон</t>
  </si>
  <si>
    <t>за инженеринг /проектиране, строителство и авторски надзор/ - мост над р. Сливнишка, намиращ се на път SOF 1406 /I-8 Божурище-Сливница-Петърч/ в землището на с. Петърч извън регулация, граничещ с полските пътища 604, 605, 606 и 564</t>
  </si>
  <si>
    <t>за авариен ремонт на външен довеждащ водопровод с диаметър 500 (стомана), подаващ питейна вода за гр. Своге, с. Свидня, и част от с. Искрец, сп. Желен, и с. Церово в участъка от изпускател след махала Букет до мост над р. Искрецка</t>
  </si>
  <si>
    <t>за изграждане на подпорна стена за укрепване на паркинг в УПИ ІV, кв. 52 по плана на 
с. Стамболово</t>
  </si>
  <si>
    <t>за възстановяване на джамия в с. Пет могили, УПИ II-444, кв. 31 по плана на с. Пет могили, 
ул. "Никола Й. Вапцаров" № 17</t>
  </si>
  <si>
    <t>за укрепване на улица към гробищен парк от о.т. 49 до  о.т. 53а и о.т. 56 до о.т. 57а по плана на 
с. Буково</t>
  </si>
  <si>
    <t>за аварийно-възстановителни работи и реконструкция на улици "2-ра", "2'-ра", "5-та", "15-та", 
"18-та", "18-та", "19-та", "20-та", "21-ва", "22-ра", "22*-ра" в с. Долна Градешница</t>
  </si>
  <si>
    <t>за укрепване на улици между о.т. 273 до о.т. 540 и о.т. 531 до о.т. 544 и коритото на                   
р. Джебре, гр. Якоруда - подпорна стена А</t>
  </si>
  <si>
    <t>за строително-монатажни работи за брегоукрепване в местността "Ъгъла", кв. Сарафово,             
гр. Бургас -  етап 1</t>
  </si>
  <si>
    <t>за възстановителни работи по коритото на постояннотечащо речно дере, преминаващо около
с. Славянци от източна посока, с. Славянци</t>
  </si>
  <si>
    <t>за корекция и почистване на р. Лесковска в рамките на регулацията на с. Лесковец - ЕТАП 1 - от 
т. 7- 3+26,23 до 9+42,04</t>
  </si>
  <si>
    <t>за аварийно възстановяване на ул. "Христо Ботев" о.т. 100-99-98-28-27-26-24-23-22-21-20-19-18 
в с. Кобиляк</t>
  </si>
  <si>
    <t>за ремонтни работи на мост на р. Цибрица на път MON 1071 от км 0+270 до км 0+530,                 
с. Разград</t>
  </si>
  <si>
    <t>за възстановяване и изграждане на геозащитни съоръжения на общинско дере при ул. "Борова" 
с о.т. 155-191 и ул. "Осми март", о.т. 155, 154, 153, 152 в гр. Сърница</t>
  </si>
  <si>
    <t>за възстановителна помощ за жилищна сграда на С.З.Ц. на ул. "Хан Крум" № 3, УПИ III - 264, 
кв. 19, гр. Сърница</t>
  </si>
  <si>
    <t>за превантивни дейности за предотвратяване на последствия от свлачищни,ерозионни и абразионни процеси на древно свлачище PVN 08.68045.01.01 и възстановяване на част от 
ул. "Батак" в с. Сомовит</t>
  </si>
  <si>
    <t>за възстановяване настилка на част от улица, заключена между о.т. 86, 62, 60, 59, 58, 57 и 55, и  
о.т. 21,22,19 и 3, с. Ръжица</t>
  </si>
  <si>
    <t>за укрепване на пътно платно на общински път VTR 1285 /III-4005, ЖП гара Кесарево-Стражица-Благоево-Балканици-Кесарево/ III-4082/ в участъка на периодично активно свлачище 
№ VTR31.0247.01 в близост до с. Балканци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</si>
</sst>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лв.&quot;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6" fillId="0" borderId="0" xfId="0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7" fillId="0" borderId="0" xfId="0" quotePrefix="1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2"/>
  <sheetViews>
    <sheetView showGridLines="0" tabSelected="1" view="pageLayout" topLeftCell="A9" zoomScale="166" zoomScaleNormal="112" zoomScalePageLayoutView="166" workbookViewId="0">
      <selection activeCell="C14" sqref="C14"/>
    </sheetView>
  </sheetViews>
  <sheetFormatPr defaultRowHeight="15" x14ac:dyDescent="0.25"/>
  <cols>
    <col min="1" max="1" width="6.140625" style="35" bestFit="1" customWidth="1"/>
    <col min="2" max="2" width="13.28515625" style="1" customWidth="1"/>
    <col min="3" max="3" width="76.85546875" style="1" customWidth="1"/>
    <col min="4" max="4" width="13.42578125" style="1" customWidth="1"/>
    <col min="5" max="6" width="9.140625" style="1"/>
    <col min="7" max="7" width="12.140625" style="1" bestFit="1" customWidth="1"/>
    <col min="8" max="16384" width="9.140625" style="1"/>
  </cols>
  <sheetData>
    <row r="1" spans="1:4" x14ac:dyDescent="0.25">
      <c r="A1" s="40" t="s">
        <v>0</v>
      </c>
      <c r="B1" s="40"/>
      <c r="C1" s="40"/>
      <c r="D1" s="40"/>
    </row>
    <row r="2" spans="1:4" x14ac:dyDescent="0.25">
      <c r="A2" s="2"/>
      <c r="B2" s="3"/>
      <c r="C2" s="3"/>
      <c r="D2" s="3"/>
    </row>
    <row r="3" spans="1:4" x14ac:dyDescent="0.25">
      <c r="A3" s="4" t="s">
        <v>1</v>
      </c>
      <c r="B3" s="5" t="s">
        <v>2</v>
      </c>
      <c r="C3" s="6" t="s">
        <v>3</v>
      </c>
      <c r="D3" s="6" t="s">
        <v>4</v>
      </c>
    </row>
    <row r="4" spans="1:4" s="11" customFormat="1" ht="11.25" x14ac:dyDescent="0.2">
      <c r="A4" s="7" t="s">
        <v>5</v>
      </c>
      <c r="B4" s="8" t="s">
        <v>6</v>
      </c>
      <c r="C4" s="9" t="s">
        <v>7</v>
      </c>
      <c r="D4" s="10" t="s">
        <v>8</v>
      </c>
    </row>
    <row r="5" spans="1:4" x14ac:dyDescent="0.25">
      <c r="A5" s="12" t="s">
        <v>9</v>
      </c>
      <c r="B5" s="13"/>
      <c r="C5" s="14" t="s">
        <v>10</v>
      </c>
      <c r="D5" s="15">
        <f>SUBTOTAL(9,D6:D17)</f>
        <v>7471191</v>
      </c>
    </row>
    <row r="6" spans="1:4" ht="25.5" x14ac:dyDescent="0.25">
      <c r="A6" s="4" t="s">
        <v>11</v>
      </c>
      <c r="B6" s="16" t="s">
        <v>12</v>
      </c>
      <c r="C6" s="16" t="s">
        <v>572</v>
      </c>
      <c r="D6" s="17">
        <v>500000</v>
      </c>
    </row>
    <row r="7" spans="1:4" x14ac:dyDescent="0.25">
      <c r="A7" s="4" t="s">
        <v>13</v>
      </c>
      <c r="B7" s="16" t="s">
        <v>14</v>
      </c>
      <c r="C7" s="16" t="s">
        <v>15</v>
      </c>
      <c r="D7" s="17">
        <v>1500000</v>
      </c>
    </row>
    <row r="8" spans="1:4" ht="25.5" x14ac:dyDescent="0.25">
      <c r="A8" s="4" t="s">
        <v>16</v>
      </c>
      <c r="B8" s="16" t="s">
        <v>17</v>
      </c>
      <c r="C8" s="16" t="s">
        <v>733</v>
      </c>
      <c r="D8" s="17">
        <v>375353</v>
      </c>
    </row>
    <row r="9" spans="1:4" ht="25.5" x14ac:dyDescent="0.25">
      <c r="A9" s="4" t="s">
        <v>18</v>
      </c>
      <c r="B9" s="16" t="s">
        <v>17</v>
      </c>
      <c r="C9" s="16" t="s">
        <v>734</v>
      </c>
      <c r="D9" s="17">
        <v>759106</v>
      </c>
    </row>
    <row r="10" spans="1:4" ht="25.5" x14ac:dyDescent="0.25">
      <c r="A10" s="4" t="s">
        <v>19</v>
      </c>
      <c r="B10" s="16" t="s">
        <v>17</v>
      </c>
      <c r="C10" s="16" t="s">
        <v>751</v>
      </c>
      <c r="D10" s="17">
        <v>400000</v>
      </c>
    </row>
    <row r="11" spans="1:4" ht="25.5" x14ac:dyDescent="0.25">
      <c r="A11" s="4" t="s">
        <v>20</v>
      </c>
      <c r="B11" s="16" t="s">
        <v>21</v>
      </c>
      <c r="C11" s="16" t="s">
        <v>571</v>
      </c>
      <c r="D11" s="17">
        <v>600000</v>
      </c>
    </row>
    <row r="12" spans="1:4" ht="38.25" x14ac:dyDescent="0.25">
      <c r="A12" s="4" t="s">
        <v>22</v>
      </c>
      <c r="B12" s="16" t="s">
        <v>23</v>
      </c>
      <c r="C12" s="16" t="s">
        <v>752</v>
      </c>
      <c r="D12" s="17">
        <v>1250617</v>
      </c>
    </row>
    <row r="13" spans="1:4" ht="25.5" x14ac:dyDescent="0.25">
      <c r="A13" s="4" t="s">
        <v>24</v>
      </c>
      <c r="B13" s="16" t="s">
        <v>25</v>
      </c>
      <c r="C13" s="16" t="s">
        <v>735</v>
      </c>
      <c r="D13" s="17">
        <v>357222</v>
      </c>
    </row>
    <row r="14" spans="1:4" ht="38.25" x14ac:dyDescent="0.25">
      <c r="A14" s="4" t="s">
        <v>26</v>
      </c>
      <c r="B14" s="16" t="s">
        <v>25</v>
      </c>
      <c r="C14" s="16" t="s">
        <v>27</v>
      </c>
      <c r="D14" s="17">
        <v>925170</v>
      </c>
    </row>
    <row r="15" spans="1:4" ht="25.5" x14ac:dyDescent="0.25">
      <c r="A15" s="4" t="s">
        <v>28</v>
      </c>
      <c r="B15" s="16" t="s">
        <v>29</v>
      </c>
      <c r="C15" s="16" t="s">
        <v>753</v>
      </c>
      <c r="D15" s="17">
        <v>298595</v>
      </c>
    </row>
    <row r="16" spans="1:4" ht="25.5" x14ac:dyDescent="0.25">
      <c r="A16" s="4" t="s">
        <v>30</v>
      </c>
      <c r="B16" s="16" t="s">
        <v>29</v>
      </c>
      <c r="C16" s="16" t="s">
        <v>731</v>
      </c>
      <c r="D16" s="17">
        <v>276166</v>
      </c>
    </row>
    <row r="17" spans="1:4" ht="25.5" x14ac:dyDescent="0.25">
      <c r="A17" s="4" t="s">
        <v>31</v>
      </c>
      <c r="B17" s="16" t="s">
        <v>29</v>
      </c>
      <c r="C17" s="16" t="s">
        <v>732</v>
      </c>
      <c r="D17" s="17">
        <v>228962</v>
      </c>
    </row>
    <row r="18" spans="1:4" x14ac:dyDescent="0.25">
      <c r="A18" s="12" t="s">
        <v>32</v>
      </c>
      <c r="B18" s="16"/>
      <c r="C18" s="14" t="s">
        <v>33</v>
      </c>
      <c r="D18" s="15">
        <f>SUBTOTAL(9,D19:D31)</f>
        <v>8417456</v>
      </c>
    </row>
    <row r="19" spans="1:4" ht="25.5" x14ac:dyDescent="0.25">
      <c r="A19" s="18" t="s">
        <v>34</v>
      </c>
      <c r="B19" s="16" t="s">
        <v>35</v>
      </c>
      <c r="C19" s="16" t="s">
        <v>754</v>
      </c>
      <c r="D19" s="17">
        <v>1486167</v>
      </c>
    </row>
    <row r="20" spans="1:4" x14ac:dyDescent="0.25">
      <c r="A20" s="18" t="s">
        <v>36</v>
      </c>
      <c r="B20" s="16" t="s">
        <v>37</v>
      </c>
      <c r="C20" s="16" t="s">
        <v>573</v>
      </c>
      <c r="D20" s="17">
        <v>82351</v>
      </c>
    </row>
    <row r="21" spans="1:4" x14ac:dyDescent="0.25">
      <c r="A21" s="18" t="s">
        <v>38</v>
      </c>
      <c r="B21" s="16" t="s">
        <v>37</v>
      </c>
      <c r="C21" s="16" t="s">
        <v>574</v>
      </c>
      <c r="D21" s="17">
        <v>146092</v>
      </c>
    </row>
    <row r="22" spans="1:4" ht="25.5" x14ac:dyDescent="0.25">
      <c r="A22" s="18" t="s">
        <v>39</v>
      </c>
      <c r="B22" s="16" t="s">
        <v>37</v>
      </c>
      <c r="C22" s="16" t="s">
        <v>575</v>
      </c>
      <c r="D22" s="17">
        <v>203238</v>
      </c>
    </row>
    <row r="23" spans="1:4" ht="25.5" x14ac:dyDescent="0.25">
      <c r="A23" s="18" t="s">
        <v>40</v>
      </c>
      <c r="B23" s="16" t="s">
        <v>37</v>
      </c>
      <c r="C23" s="16" t="s">
        <v>762</v>
      </c>
      <c r="D23" s="17">
        <v>257115</v>
      </c>
    </row>
    <row r="24" spans="1:4" ht="25.5" x14ac:dyDescent="0.25">
      <c r="A24" s="18" t="s">
        <v>41</v>
      </c>
      <c r="B24" s="16" t="s">
        <v>42</v>
      </c>
      <c r="C24" s="16" t="s">
        <v>736</v>
      </c>
      <c r="D24" s="17">
        <v>478043</v>
      </c>
    </row>
    <row r="25" spans="1:4" x14ac:dyDescent="0.25">
      <c r="A25" s="18" t="s">
        <v>43</v>
      </c>
      <c r="B25" s="16" t="s">
        <v>42</v>
      </c>
      <c r="C25" s="16" t="s">
        <v>44</v>
      </c>
      <c r="D25" s="17">
        <v>189280</v>
      </c>
    </row>
    <row r="26" spans="1:4" x14ac:dyDescent="0.25">
      <c r="A26" s="18" t="s">
        <v>45</v>
      </c>
      <c r="B26" s="16" t="s">
        <v>46</v>
      </c>
      <c r="C26" s="16" t="s">
        <v>576</v>
      </c>
      <c r="D26" s="17">
        <v>177041</v>
      </c>
    </row>
    <row r="27" spans="1:4" x14ac:dyDescent="0.25">
      <c r="A27" s="18" t="s">
        <v>47</v>
      </c>
      <c r="B27" s="16" t="s">
        <v>46</v>
      </c>
      <c r="C27" s="16" t="s">
        <v>577</v>
      </c>
      <c r="D27" s="17">
        <v>177193</v>
      </c>
    </row>
    <row r="28" spans="1:4" ht="38.25" x14ac:dyDescent="0.25">
      <c r="A28" s="18" t="s">
        <v>48</v>
      </c>
      <c r="B28" s="16" t="s">
        <v>46</v>
      </c>
      <c r="C28" s="16" t="s">
        <v>755</v>
      </c>
      <c r="D28" s="17">
        <v>212062</v>
      </c>
    </row>
    <row r="29" spans="1:4" x14ac:dyDescent="0.25">
      <c r="A29" s="18" t="s">
        <v>49</v>
      </c>
      <c r="B29" s="16" t="s">
        <v>50</v>
      </c>
      <c r="C29" s="16" t="s">
        <v>51</v>
      </c>
      <c r="D29" s="17">
        <v>3327601</v>
      </c>
    </row>
    <row r="30" spans="1:4" ht="25.5" x14ac:dyDescent="0.25">
      <c r="A30" s="18" t="s">
        <v>52</v>
      </c>
      <c r="B30" s="16" t="s">
        <v>50</v>
      </c>
      <c r="C30" s="16" t="s">
        <v>53</v>
      </c>
      <c r="D30" s="17">
        <v>828729</v>
      </c>
    </row>
    <row r="31" spans="1:4" x14ac:dyDescent="0.25">
      <c r="A31" s="18" t="s">
        <v>54</v>
      </c>
      <c r="B31" s="16" t="s">
        <v>50</v>
      </c>
      <c r="C31" s="16" t="s">
        <v>55</v>
      </c>
      <c r="D31" s="17">
        <v>852544</v>
      </c>
    </row>
    <row r="32" spans="1:4" x14ac:dyDescent="0.25">
      <c r="A32" s="12" t="s">
        <v>56</v>
      </c>
      <c r="B32" s="16"/>
      <c r="C32" s="14" t="s">
        <v>57</v>
      </c>
      <c r="D32" s="15">
        <f>SUBTOTAL(9,D33:D33)</f>
        <v>904640</v>
      </c>
    </row>
    <row r="33" spans="1:4" ht="25.5" x14ac:dyDescent="0.25">
      <c r="A33" s="4" t="s">
        <v>58</v>
      </c>
      <c r="B33" s="16" t="s">
        <v>59</v>
      </c>
      <c r="C33" s="16" t="s">
        <v>737</v>
      </c>
      <c r="D33" s="17">
        <v>904640</v>
      </c>
    </row>
    <row r="34" spans="1:4" x14ac:dyDescent="0.25">
      <c r="A34" s="12" t="s">
        <v>60</v>
      </c>
      <c r="B34" s="16"/>
      <c r="C34" s="14" t="s">
        <v>61</v>
      </c>
      <c r="D34" s="19">
        <f>SUBTOTAL(9,D35:D36)</f>
        <v>3286335</v>
      </c>
    </row>
    <row r="35" spans="1:4" ht="51" x14ac:dyDescent="0.25">
      <c r="A35" s="4" t="s">
        <v>62</v>
      </c>
      <c r="B35" s="16" t="s">
        <v>63</v>
      </c>
      <c r="C35" s="16" t="s">
        <v>763</v>
      </c>
      <c r="D35" s="20">
        <v>1219904</v>
      </c>
    </row>
    <row r="36" spans="1:4" x14ac:dyDescent="0.25">
      <c r="A36" s="4" t="s">
        <v>64</v>
      </c>
      <c r="B36" s="16" t="s">
        <v>63</v>
      </c>
      <c r="C36" s="16" t="s">
        <v>65</v>
      </c>
      <c r="D36" s="20">
        <v>2066431</v>
      </c>
    </row>
    <row r="37" spans="1:4" x14ac:dyDescent="0.25">
      <c r="A37" s="12" t="s">
        <v>66</v>
      </c>
      <c r="B37" s="16"/>
      <c r="C37" s="14" t="s">
        <v>67</v>
      </c>
      <c r="D37" s="19">
        <f>SUBTOTAL(9,D38:D40)</f>
        <v>5429067</v>
      </c>
    </row>
    <row r="38" spans="1:4" ht="38.25" x14ac:dyDescent="0.25">
      <c r="A38" s="4" t="s">
        <v>68</v>
      </c>
      <c r="B38" s="16" t="s">
        <v>69</v>
      </c>
      <c r="C38" s="16" t="s">
        <v>70</v>
      </c>
      <c r="D38" s="20">
        <v>2229067</v>
      </c>
    </row>
    <row r="39" spans="1:4" ht="38.25" x14ac:dyDescent="0.25">
      <c r="A39" s="4" t="s">
        <v>71</v>
      </c>
      <c r="B39" s="16" t="s">
        <v>72</v>
      </c>
      <c r="C39" s="16" t="s">
        <v>756</v>
      </c>
      <c r="D39" s="20">
        <v>1200000</v>
      </c>
    </row>
    <row r="40" spans="1:4" x14ac:dyDescent="0.25">
      <c r="A40" s="4" t="s">
        <v>73</v>
      </c>
      <c r="B40" s="16" t="s">
        <v>74</v>
      </c>
      <c r="C40" s="16" t="s">
        <v>75</v>
      </c>
      <c r="D40" s="20">
        <v>2000000</v>
      </c>
    </row>
    <row r="41" spans="1:4" x14ac:dyDescent="0.25">
      <c r="A41" s="12" t="s">
        <v>76</v>
      </c>
      <c r="B41" s="16"/>
      <c r="C41" s="14" t="s">
        <v>77</v>
      </c>
      <c r="D41" s="19">
        <f>SUBTOTAL(9,D42)</f>
        <v>1311061</v>
      </c>
    </row>
    <row r="42" spans="1:4" ht="38.25" x14ac:dyDescent="0.25">
      <c r="A42" s="4" t="s">
        <v>78</v>
      </c>
      <c r="B42" s="16" t="s">
        <v>79</v>
      </c>
      <c r="C42" s="16" t="s">
        <v>578</v>
      </c>
      <c r="D42" s="20">
        <v>1311061</v>
      </c>
    </row>
    <row r="43" spans="1:4" x14ac:dyDescent="0.25">
      <c r="A43" s="12" t="s">
        <v>80</v>
      </c>
      <c r="B43" s="16"/>
      <c r="C43" s="14" t="s">
        <v>81</v>
      </c>
      <c r="D43" s="19">
        <f>SUBTOTAL(9,D44:D46)</f>
        <v>827609</v>
      </c>
    </row>
    <row r="44" spans="1:4" ht="38.25" x14ac:dyDescent="0.25">
      <c r="A44" s="4" t="s">
        <v>82</v>
      </c>
      <c r="B44" s="16" t="s">
        <v>83</v>
      </c>
      <c r="C44" s="16" t="s">
        <v>579</v>
      </c>
      <c r="D44" s="20">
        <v>159000</v>
      </c>
    </row>
    <row r="45" spans="1:4" ht="25.5" x14ac:dyDescent="0.25">
      <c r="A45" s="4" t="s">
        <v>84</v>
      </c>
      <c r="B45" s="16" t="s">
        <v>83</v>
      </c>
      <c r="C45" s="16" t="s">
        <v>85</v>
      </c>
      <c r="D45" s="20">
        <v>267646</v>
      </c>
    </row>
    <row r="46" spans="1:4" s="21" customFormat="1" ht="25.5" x14ac:dyDescent="0.25">
      <c r="A46" s="4" t="s">
        <v>86</v>
      </c>
      <c r="B46" s="16" t="s">
        <v>83</v>
      </c>
      <c r="C46" s="16" t="s">
        <v>738</v>
      </c>
      <c r="D46" s="20">
        <v>400963</v>
      </c>
    </row>
    <row r="47" spans="1:4" s="21" customFormat="1" x14ac:dyDescent="0.25">
      <c r="A47" s="12" t="s">
        <v>87</v>
      </c>
      <c r="B47" s="16"/>
      <c r="C47" s="14" t="s">
        <v>88</v>
      </c>
      <c r="D47" s="19">
        <f>SUBTOTAL(9,D48:D54)</f>
        <v>6366868</v>
      </c>
    </row>
    <row r="48" spans="1:4" s="21" customFormat="1" ht="25.5" x14ac:dyDescent="0.25">
      <c r="A48" s="18" t="s">
        <v>89</v>
      </c>
      <c r="B48" s="16" t="s">
        <v>90</v>
      </c>
      <c r="C48" s="16" t="s">
        <v>739</v>
      </c>
      <c r="D48" s="20">
        <v>621314</v>
      </c>
    </row>
    <row r="49" spans="1:4" s="21" customFormat="1" x14ac:dyDescent="0.25">
      <c r="A49" s="18" t="s">
        <v>91</v>
      </c>
      <c r="B49" s="16" t="s">
        <v>90</v>
      </c>
      <c r="C49" s="16" t="s">
        <v>92</v>
      </c>
      <c r="D49" s="20">
        <v>595819</v>
      </c>
    </row>
    <row r="50" spans="1:4" s="21" customFormat="1" x14ac:dyDescent="0.25">
      <c r="A50" s="18" t="s">
        <v>93</v>
      </c>
      <c r="B50" s="16" t="s">
        <v>90</v>
      </c>
      <c r="C50" s="16" t="s">
        <v>94</v>
      </c>
      <c r="D50" s="20">
        <v>398459</v>
      </c>
    </row>
    <row r="51" spans="1:4" s="21" customFormat="1" ht="25.5" x14ac:dyDescent="0.25">
      <c r="A51" s="18" t="s">
        <v>95</v>
      </c>
      <c r="B51" s="16" t="s">
        <v>96</v>
      </c>
      <c r="C51" s="16" t="s">
        <v>740</v>
      </c>
      <c r="D51" s="20">
        <v>1100197</v>
      </c>
    </row>
    <row r="52" spans="1:4" s="21" customFormat="1" ht="38.25" x14ac:dyDescent="0.25">
      <c r="A52" s="18" t="s">
        <v>97</v>
      </c>
      <c r="B52" s="16" t="s">
        <v>96</v>
      </c>
      <c r="C52" s="16" t="s">
        <v>741</v>
      </c>
      <c r="D52" s="20">
        <v>1150721</v>
      </c>
    </row>
    <row r="53" spans="1:4" s="21" customFormat="1" ht="25.5" x14ac:dyDescent="0.25">
      <c r="A53" s="18" t="s">
        <v>98</v>
      </c>
      <c r="B53" s="16" t="s">
        <v>99</v>
      </c>
      <c r="C53" s="16" t="s">
        <v>100</v>
      </c>
      <c r="D53" s="20">
        <v>700358</v>
      </c>
    </row>
    <row r="54" spans="1:4" s="21" customFormat="1" ht="38.25" x14ac:dyDescent="0.25">
      <c r="A54" s="18" t="s">
        <v>101</v>
      </c>
      <c r="B54" s="16" t="s">
        <v>99</v>
      </c>
      <c r="C54" s="16" t="s">
        <v>742</v>
      </c>
      <c r="D54" s="20">
        <v>1800000</v>
      </c>
    </row>
    <row r="55" spans="1:4" s="21" customFormat="1" x14ac:dyDescent="0.25">
      <c r="A55" s="12" t="s">
        <v>102</v>
      </c>
      <c r="B55" s="16"/>
      <c r="C55" s="14" t="s">
        <v>103</v>
      </c>
      <c r="D55" s="19">
        <f>SUBTOTAL(9,D56:D58)</f>
        <v>1828500</v>
      </c>
    </row>
    <row r="56" spans="1:4" s="21" customFormat="1" x14ac:dyDescent="0.25">
      <c r="A56" s="18" t="s">
        <v>104</v>
      </c>
      <c r="B56" s="16" t="s">
        <v>105</v>
      </c>
      <c r="C56" s="16" t="s">
        <v>106</v>
      </c>
      <c r="D56" s="20">
        <v>651590</v>
      </c>
    </row>
    <row r="57" spans="1:4" s="21" customFormat="1" ht="25.5" x14ac:dyDescent="0.25">
      <c r="A57" s="18" t="s">
        <v>107</v>
      </c>
      <c r="B57" s="16" t="s">
        <v>105</v>
      </c>
      <c r="C57" s="16" t="s">
        <v>757</v>
      </c>
      <c r="D57" s="20">
        <v>450000</v>
      </c>
    </row>
    <row r="58" spans="1:4" s="21" customFormat="1" ht="25.5" x14ac:dyDescent="0.25">
      <c r="A58" s="4" t="s">
        <v>108</v>
      </c>
      <c r="B58" s="16" t="s">
        <v>109</v>
      </c>
      <c r="C58" s="16" t="s">
        <v>758</v>
      </c>
      <c r="D58" s="20">
        <v>726910</v>
      </c>
    </row>
    <row r="59" spans="1:4" s="21" customFormat="1" x14ac:dyDescent="0.25">
      <c r="A59" s="12" t="s">
        <v>110</v>
      </c>
      <c r="B59" s="16"/>
      <c r="C59" s="14" t="s">
        <v>111</v>
      </c>
      <c r="D59" s="19">
        <f>SUBTOTAL(9,D60:D67)</f>
        <v>4013692</v>
      </c>
    </row>
    <row r="60" spans="1:4" s="21" customFormat="1" ht="25.5" x14ac:dyDescent="0.25">
      <c r="A60" s="18" t="s">
        <v>112</v>
      </c>
      <c r="B60" s="16" t="s">
        <v>113</v>
      </c>
      <c r="C60" s="16" t="s">
        <v>114</v>
      </c>
      <c r="D60" s="20">
        <v>1200000</v>
      </c>
    </row>
    <row r="61" spans="1:4" s="21" customFormat="1" x14ac:dyDescent="0.25">
      <c r="A61" s="18" t="s">
        <v>115</v>
      </c>
      <c r="B61" s="16" t="s">
        <v>116</v>
      </c>
      <c r="C61" s="16" t="s">
        <v>117</v>
      </c>
      <c r="D61" s="20">
        <v>537460</v>
      </c>
    </row>
    <row r="62" spans="1:4" s="21" customFormat="1" ht="25.5" x14ac:dyDescent="0.25">
      <c r="A62" s="18" t="s">
        <v>118</v>
      </c>
      <c r="B62" s="16" t="s">
        <v>116</v>
      </c>
      <c r="C62" s="16" t="s">
        <v>119</v>
      </c>
      <c r="D62" s="20">
        <v>1000000</v>
      </c>
    </row>
    <row r="63" spans="1:4" s="21" customFormat="1" ht="38.25" x14ac:dyDescent="0.25">
      <c r="A63" s="18" t="s">
        <v>120</v>
      </c>
      <c r="B63" s="16" t="s">
        <v>121</v>
      </c>
      <c r="C63" s="16" t="s">
        <v>759</v>
      </c>
      <c r="D63" s="20">
        <v>976266</v>
      </c>
    </row>
    <row r="64" spans="1:4" s="21" customFormat="1" ht="25.5" x14ac:dyDescent="0.25">
      <c r="A64" s="18" t="s">
        <v>122</v>
      </c>
      <c r="B64" s="16" t="s">
        <v>121</v>
      </c>
      <c r="C64" s="16" t="s">
        <v>123</v>
      </c>
      <c r="D64" s="20">
        <v>89834</v>
      </c>
    </row>
    <row r="65" spans="1:4" s="21" customFormat="1" ht="25.5" x14ac:dyDescent="0.25">
      <c r="A65" s="18" t="s">
        <v>124</v>
      </c>
      <c r="B65" s="16" t="s">
        <v>121</v>
      </c>
      <c r="C65" s="16" t="s">
        <v>125</v>
      </c>
      <c r="D65" s="20">
        <v>94252</v>
      </c>
    </row>
    <row r="66" spans="1:4" s="21" customFormat="1" ht="25.5" x14ac:dyDescent="0.25">
      <c r="A66" s="18" t="s">
        <v>126</v>
      </c>
      <c r="B66" s="16" t="s">
        <v>121</v>
      </c>
      <c r="C66" s="16" t="s">
        <v>760</v>
      </c>
      <c r="D66" s="20">
        <v>100880</v>
      </c>
    </row>
    <row r="67" spans="1:4" s="21" customFormat="1" ht="25.5" x14ac:dyDescent="0.25">
      <c r="A67" s="18" t="s">
        <v>127</v>
      </c>
      <c r="B67" s="16" t="s">
        <v>121</v>
      </c>
      <c r="C67" s="16" t="s">
        <v>128</v>
      </c>
      <c r="D67" s="20">
        <v>15000</v>
      </c>
    </row>
    <row r="68" spans="1:4" s="22" customFormat="1" x14ac:dyDescent="0.2">
      <c r="A68" s="12" t="s">
        <v>129</v>
      </c>
      <c r="B68" s="16"/>
      <c r="C68" s="14" t="s">
        <v>130</v>
      </c>
      <c r="D68" s="19">
        <f>SUBTOTAL(9,D69:D79)</f>
        <v>9958420</v>
      </c>
    </row>
    <row r="69" spans="1:4" s="22" customFormat="1" ht="38.25" x14ac:dyDescent="0.2">
      <c r="A69" s="18" t="s">
        <v>131</v>
      </c>
      <c r="B69" s="16" t="s">
        <v>132</v>
      </c>
      <c r="C69" s="16" t="s">
        <v>133</v>
      </c>
      <c r="D69" s="20">
        <v>636853</v>
      </c>
    </row>
    <row r="70" spans="1:4" s="22" customFormat="1" ht="38.25" x14ac:dyDescent="0.2">
      <c r="A70" s="18" t="s">
        <v>134</v>
      </c>
      <c r="B70" s="16" t="s">
        <v>132</v>
      </c>
      <c r="C70" s="16" t="s">
        <v>761</v>
      </c>
      <c r="D70" s="20">
        <v>698522</v>
      </c>
    </row>
    <row r="71" spans="1:4" s="22" customFormat="1" ht="25.5" x14ac:dyDescent="0.2">
      <c r="A71" s="18" t="s">
        <v>135</v>
      </c>
      <c r="B71" s="16" t="s">
        <v>132</v>
      </c>
      <c r="C71" s="16" t="s">
        <v>136</v>
      </c>
      <c r="D71" s="20">
        <v>449131</v>
      </c>
    </row>
    <row r="72" spans="1:4" s="22" customFormat="1" ht="25.5" x14ac:dyDescent="0.2">
      <c r="A72" s="18" t="s">
        <v>137</v>
      </c>
      <c r="B72" s="16" t="s">
        <v>138</v>
      </c>
      <c r="C72" s="16" t="s">
        <v>580</v>
      </c>
      <c r="D72" s="20">
        <v>769035</v>
      </c>
    </row>
    <row r="73" spans="1:4" s="22" customFormat="1" ht="25.5" x14ac:dyDescent="0.2">
      <c r="A73" s="18" t="s">
        <v>139</v>
      </c>
      <c r="B73" s="16" t="s">
        <v>140</v>
      </c>
      <c r="C73" s="16" t="s">
        <v>141</v>
      </c>
      <c r="D73" s="20">
        <v>1445495</v>
      </c>
    </row>
    <row r="74" spans="1:4" s="22" customFormat="1" ht="25.5" x14ac:dyDescent="0.2">
      <c r="A74" s="18" t="s">
        <v>142</v>
      </c>
      <c r="B74" s="16" t="s">
        <v>140</v>
      </c>
      <c r="C74" s="16" t="s">
        <v>581</v>
      </c>
      <c r="D74" s="20">
        <v>501600</v>
      </c>
    </row>
    <row r="75" spans="1:4" s="22" customFormat="1" ht="25.5" x14ac:dyDescent="0.2">
      <c r="A75" s="18" t="s">
        <v>143</v>
      </c>
      <c r="B75" s="16" t="s">
        <v>144</v>
      </c>
      <c r="C75" s="16" t="s">
        <v>145</v>
      </c>
      <c r="D75" s="20">
        <v>1508472</v>
      </c>
    </row>
    <row r="76" spans="1:4" s="22" customFormat="1" ht="25.5" x14ac:dyDescent="0.2">
      <c r="A76" s="18" t="s">
        <v>146</v>
      </c>
      <c r="B76" s="16" t="s">
        <v>144</v>
      </c>
      <c r="C76" s="16" t="s">
        <v>582</v>
      </c>
      <c r="D76" s="20">
        <v>945063</v>
      </c>
    </row>
    <row r="77" spans="1:4" s="22" customFormat="1" ht="25.5" x14ac:dyDescent="0.2">
      <c r="A77" s="18" t="s">
        <v>147</v>
      </c>
      <c r="B77" s="16" t="s">
        <v>148</v>
      </c>
      <c r="C77" s="16" t="s">
        <v>149</v>
      </c>
      <c r="D77" s="20">
        <v>626390</v>
      </c>
    </row>
    <row r="78" spans="1:4" s="22" customFormat="1" ht="25.5" x14ac:dyDescent="0.2">
      <c r="A78" s="18" t="s">
        <v>150</v>
      </c>
      <c r="B78" s="16" t="s">
        <v>151</v>
      </c>
      <c r="C78" s="16" t="s">
        <v>152</v>
      </c>
      <c r="D78" s="20">
        <v>1178530</v>
      </c>
    </row>
    <row r="79" spans="1:4" s="22" customFormat="1" ht="38.25" x14ac:dyDescent="0.2">
      <c r="A79" s="18" t="s">
        <v>153</v>
      </c>
      <c r="B79" s="16" t="s">
        <v>151</v>
      </c>
      <c r="C79" s="16" t="s">
        <v>583</v>
      </c>
      <c r="D79" s="20">
        <v>1199329</v>
      </c>
    </row>
    <row r="80" spans="1:4" s="21" customFormat="1" x14ac:dyDescent="0.25">
      <c r="A80" s="12" t="s">
        <v>154</v>
      </c>
      <c r="B80" s="16"/>
      <c r="C80" s="14" t="s">
        <v>155</v>
      </c>
      <c r="D80" s="19">
        <f>SUBTOTAL(9,D81:D89)</f>
        <v>5519530</v>
      </c>
    </row>
    <row r="81" spans="1:4" s="21" customFormat="1" x14ac:dyDescent="0.25">
      <c r="A81" s="23" t="s">
        <v>156</v>
      </c>
      <c r="B81" s="16" t="s">
        <v>157</v>
      </c>
      <c r="C81" s="16" t="s">
        <v>158</v>
      </c>
      <c r="D81" s="20">
        <v>1807445</v>
      </c>
    </row>
    <row r="82" spans="1:4" s="21" customFormat="1" ht="25.5" x14ac:dyDescent="0.25">
      <c r="A82" s="23" t="s">
        <v>159</v>
      </c>
      <c r="B82" s="16" t="s">
        <v>157</v>
      </c>
      <c r="C82" s="16" t="s">
        <v>160</v>
      </c>
      <c r="D82" s="20">
        <v>75782</v>
      </c>
    </row>
    <row r="83" spans="1:4" s="21" customFormat="1" ht="25.5" x14ac:dyDescent="0.25">
      <c r="A83" s="23" t="s">
        <v>161</v>
      </c>
      <c r="B83" s="16" t="s">
        <v>157</v>
      </c>
      <c r="C83" s="16" t="s">
        <v>162</v>
      </c>
      <c r="D83" s="20">
        <v>78445</v>
      </c>
    </row>
    <row r="84" spans="1:4" s="21" customFormat="1" x14ac:dyDescent="0.25">
      <c r="A84" s="23" t="s">
        <v>163</v>
      </c>
      <c r="B84" s="16" t="s">
        <v>157</v>
      </c>
      <c r="C84" s="16" t="s">
        <v>585</v>
      </c>
      <c r="D84" s="20">
        <v>1012488</v>
      </c>
    </row>
    <row r="85" spans="1:4" s="21" customFormat="1" x14ac:dyDescent="0.25">
      <c r="A85" s="23" t="s">
        <v>164</v>
      </c>
      <c r="B85" s="16" t="s">
        <v>165</v>
      </c>
      <c r="C85" s="16" t="s">
        <v>166</v>
      </c>
      <c r="D85" s="20">
        <v>577387</v>
      </c>
    </row>
    <row r="86" spans="1:4" s="21" customFormat="1" ht="25.5" x14ac:dyDescent="0.25">
      <c r="A86" s="23" t="s">
        <v>167</v>
      </c>
      <c r="B86" s="16" t="s">
        <v>168</v>
      </c>
      <c r="C86" s="16" t="s">
        <v>169</v>
      </c>
      <c r="D86" s="20">
        <v>479387</v>
      </c>
    </row>
    <row r="87" spans="1:4" s="21" customFormat="1" x14ac:dyDescent="0.25">
      <c r="A87" s="23" t="s">
        <v>170</v>
      </c>
      <c r="B87" s="16" t="s">
        <v>171</v>
      </c>
      <c r="C87" s="16" t="s">
        <v>172</v>
      </c>
      <c r="D87" s="20">
        <v>500000</v>
      </c>
    </row>
    <row r="88" spans="1:4" s="21" customFormat="1" x14ac:dyDescent="0.25">
      <c r="A88" s="23" t="s">
        <v>173</v>
      </c>
      <c r="B88" s="16" t="s">
        <v>174</v>
      </c>
      <c r="C88" s="16" t="s">
        <v>175</v>
      </c>
      <c r="D88" s="20">
        <v>550000</v>
      </c>
    </row>
    <row r="89" spans="1:4" s="21" customFormat="1" ht="25.5" x14ac:dyDescent="0.25">
      <c r="A89" s="23" t="s">
        <v>176</v>
      </c>
      <c r="B89" s="16" t="s">
        <v>174</v>
      </c>
      <c r="C89" s="16" t="s">
        <v>743</v>
      </c>
      <c r="D89" s="20">
        <v>438596</v>
      </c>
    </row>
    <row r="90" spans="1:4" s="21" customFormat="1" x14ac:dyDescent="0.25">
      <c r="A90" s="24" t="s">
        <v>177</v>
      </c>
      <c r="B90" s="16"/>
      <c r="C90" s="14" t="s">
        <v>178</v>
      </c>
      <c r="D90" s="19">
        <f>SUBTOTAL(9,D91)</f>
        <v>308956</v>
      </c>
    </row>
    <row r="91" spans="1:4" s="21" customFormat="1" x14ac:dyDescent="0.25">
      <c r="A91" s="23" t="s">
        <v>179</v>
      </c>
      <c r="B91" s="16" t="s">
        <v>180</v>
      </c>
      <c r="C91" s="16" t="s">
        <v>181</v>
      </c>
      <c r="D91" s="20">
        <v>308956</v>
      </c>
    </row>
    <row r="92" spans="1:4" s="21" customFormat="1" x14ac:dyDescent="0.25">
      <c r="A92" s="25" t="s">
        <v>182</v>
      </c>
      <c r="B92" s="16"/>
      <c r="C92" s="14" t="s">
        <v>183</v>
      </c>
      <c r="D92" s="19">
        <f>SUBTOTAL(9,D93)</f>
        <v>1260594</v>
      </c>
    </row>
    <row r="93" spans="1:4" s="21" customFormat="1" ht="38.25" x14ac:dyDescent="0.25">
      <c r="A93" s="23" t="s">
        <v>184</v>
      </c>
      <c r="B93" s="16" t="s">
        <v>185</v>
      </c>
      <c r="C93" s="16" t="s">
        <v>186</v>
      </c>
      <c r="D93" s="20">
        <v>1260594</v>
      </c>
    </row>
    <row r="94" spans="1:4" s="21" customFormat="1" x14ac:dyDescent="0.25">
      <c r="A94" s="25" t="s">
        <v>187</v>
      </c>
      <c r="B94" s="16"/>
      <c r="C94" s="14" t="s">
        <v>188</v>
      </c>
      <c r="D94" s="19">
        <f>SUBTOTAL(9,D95:D299)</f>
        <v>583945</v>
      </c>
    </row>
    <row r="95" spans="1:4" s="21" customFormat="1" ht="25.5" x14ac:dyDescent="0.25">
      <c r="A95" s="23" t="s">
        <v>189</v>
      </c>
      <c r="B95" s="16" t="s">
        <v>190</v>
      </c>
      <c r="C95" s="16" t="s">
        <v>191</v>
      </c>
      <c r="D95" s="20">
        <v>59972</v>
      </c>
    </row>
    <row r="96" spans="1:4" s="21" customFormat="1" x14ac:dyDescent="0.25">
      <c r="A96" s="23" t="s">
        <v>192</v>
      </c>
      <c r="B96" s="16" t="s">
        <v>190</v>
      </c>
      <c r="C96" s="16" t="s">
        <v>584</v>
      </c>
      <c r="D96" s="20">
        <v>74591</v>
      </c>
    </row>
    <row r="97" spans="1:4" s="21" customFormat="1" ht="38.25" x14ac:dyDescent="0.25">
      <c r="A97" s="23" t="s">
        <v>193</v>
      </c>
      <c r="B97" s="16" t="s">
        <v>190</v>
      </c>
      <c r="C97" s="16" t="s">
        <v>194</v>
      </c>
      <c r="D97" s="20">
        <v>60868</v>
      </c>
    </row>
    <row r="98" spans="1:4" s="21" customFormat="1" ht="25.5" x14ac:dyDescent="0.25">
      <c r="A98" s="23" t="s">
        <v>195</v>
      </c>
      <c r="B98" s="16" t="s">
        <v>196</v>
      </c>
      <c r="C98" s="16" t="s">
        <v>586</v>
      </c>
      <c r="D98" s="20">
        <v>67</v>
      </c>
    </row>
    <row r="99" spans="1:4" s="21" customFormat="1" ht="25.5" x14ac:dyDescent="0.25">
      <c r="A99" s="23" t="s">
        <v>197</v>
      </c>
      <c r="B99" s="16" t="s">
        <v>196</v>
      </c>
      <c r="C99" s="16" t="s">
        <v>198</v>
      </c>
      <c r="D99" s="20">
        <v>226</v>
      </c>
    </row>
    <row r="100" spans="1:4" s="21" customFormat="1" ht="25.5" x14ac:dyDescent="0.25">
      <c r="A100" s="23" t="s">
        <v>199</v>
      </c>
      <c r="B100" s="16" t="s">
        <v>196</v>
      </c>
      <c r="C100" s="16" t="s">
        <v>200</v>
      </c>
      <c r="D100" s="20">
        <v>230</v>
      </c>
    </row>
    <row r="101" spans="1:4" s="21" customFormat="1" ht="25.5" x14ac:dyDescent="0.25">
      <c r="A101" s="23" t="s">
        <v>201</v>
      </c>
      <c r="B101" s="16" t="s">
        <v>196</v>
      </c>
      <c r="C101" s="16" t="s">
        <v>202</v>
      </c>
      <c r="D101" s="20">
        <v>276</v>
      </c>
    </row>
    <row r="102" spans="1:4" s="21" customFormat="1" ht="25.5" x14ac:dyDescent="0.25">
      <c r="A102" s="23" t="s">
        <v>203</v>
      </c>
      <c r="B102" s="16" t="s">
        <v>196</v>
      </c>
      <c r="C102" s="16" t="s">
        <v>587</v>
      </c>
      <c r="D102" s="20">
        <v>289</v>
      </c>
    </row>
    <row r="103" spans="1:4" s="21" customFormat="1" ht="25.5" x14ac:dyDescent="0.25">
      <c r="A103" s="23" t="s">
        <v>204</v>
      </c>
      <c r="B103" s="16" t="s">
        <v>196</v>
      </c>
      <c r="C103" s="16" t="s">
        <v>205</v>
      </c>
      <c r="D103" s="20">
        <v>293</v>
      </c>
    </row>
    <row r="104" spans="1:4" s="21" customFormat="1" ht="25.5" x14ac:dyDescent="0.25">
      <c r="A104" s="23" t="s">
        <v>206</v>
      </c>
      <c r="B104" s="16" t="s">
        <v>196</v>
      </c>
      <c r="C104" s="16" t="s">
        <v>588</v>
      </c>
      <c r="D104" s="20">
        <v>316</v>
      </c>
    </row>
    <row r="105" spans="1:4" s="21" customFormat="1" ht="25.5" x14ac:dyDescent="0.25">
      <c r="A105" s="23" t="s">
        <v>207</v>
      </c>
      <c r="B105" s="16" t="s">
        <v>196</v>
      </c>
      <c r="C105" s="16" t="s">
        <v>589</v>
      </c>
      <c r="D105" s="20">
        <v>318</v>
      </c>
    </row>
    <row r="106" spans="1:4" s="21" customFormat="1" ht="25.5" x14ac:dyDescent="0.25">
      <c r="A106" s="23" t="s">
        <v>208</v>
      </c>
      <c r="B106" s="16" t="s">
        <v>196</v>
      </c>
      <c r="C106" s="16" t="s">
        <v>590</v>
      </c>
      <c r="D106" s="20">
        <v>318</v>
      </c>
    </row>
    <row r="107" spans="1:4" s="21" customFormat="1" ht="25.5" x14ac:dyDescent="0.25">
      <c r="A107" s="23" t="s">
        <v>209</v>
      </c>
      <c r="B107" s="16" t="s">
        <v>196</v>
      </c>
      <c r="C107" s="16" t="s">
        <v>591</v>
      </c>
      <c r="D107" s="20">
        <v>322</v>
      </c>
    </row>
    <row r="108" spans="1:4" s="21" customFormat="1" ht="25.5" x14ac:dyDescent="0.25">
      <c r="A108" s="23" t="s">
        <v>210</v>
      </c>
      <c r="B108" s="16" t="s">
        <v>196</v>
      </c>
      <c r="C108" s="16" t="s">
        <v>592</v>
      </c>
      <c r="D108" s="20">
        <v>360</v>
      </c>
    </row>
    <row r="109" spans="1:4" s="21" customFormat="1" ht="25.5" x14ac:dyDescent="0.25">
      <c r="A109" s="23" t="s">
        <v>211</v>
      </c>
      <c r="B109" s="16" t="s">
        <v>196</v>
      </c>
      <c r="C109" s="16" t="s">
        <v>593</v>
      </c>
      <c r="D109" s="20">
        <v>360</v>
      </c>
    </row>
    <row r="110" spans="1:4" s="21" customFormat="1" ht="25.5" x14ac:dyDescent="0.25">
      <c r="A110" s="23" t="s">
        <v>212</v>
      </c>
      <c r="B110" s="16" t="s">
        <v>196</v>
      </c>
      <c r="C110" s="16" t="s">
        <v>594</v>
      </c>
      <c r="D110" s="20">
        <v>364</v>
      </c>
    </row>
    <row r="111" spans="1:4" s="21" customFormat="1" ht="25.5" x14ac:dyDescent="0.25">
      <c r="A111" s="23" t="s">
        <v>213</v>
      </c>
      <c r="B111" s="16" t="s">
        <v>196</v>
      </c>
      <c r="C111" s="16" t="s">
        <v>595</v>
      </c>
      <c r="D111" s="20">
        <v>368</v>
      </c>
    </row>
    <row r="112" spans="1:4" s="21" customFormat="1" ht="25.5" x14ac:dyDescent="0.25">
      <c r="A112" s="23" t="s">
        <v>214</v>
      </c>
      <c r="B112" s="16" t="s">
        <v>196</v>
      </c>
      <c r="C112" s="16" t="s">
        <v>596</v>
      </c>
      <c r="D112" s="20">
        <v>405</v>
      </c>
    </row>
    <row r="113" spans="1:4" s="21" customFormat="1" ht="25.5" x14ac:dyDescent="0.25">
      <c r="A113" s="23" t="s">
        <v>215</v>
      </c>
      <c r="B113" s="16" t="s">
        <v>196</v>
      </c>
      <c r="C113" s="16" t="s">
        <v>597</v>
      </c>
      <c r="D113" s="20">
        <v>406</v>
      </c>
    </row>
    <row r="114" spans="1:4" s="21" customFormat="1" ht="25.5" x14ac:dyDescent="0.25">
      <c r="A114" s="23" t="s">
        <v>216</v>
      </c>
      <c r="B114" s="16" t="s">
        <v>196</v>
      </c>
      <c r="C114" s="16" t="s">
        <v>598</v>
      </c>
      <c r="D114" s="20">
        <v>406</v>
      </c>
    </row>
    <row r="115" spans="1:4" s="21" customFormat="1" ht="25.5" x14ac:dyDescent="0.25">
      <c r="A115" s="23" t="s">
        <v>217</v>
      </c>
      <c r="B115" s="16" t="s">
        <v>196</v>
      </c>
      <c r="C115" s="16" t="s">
        <v>599</v>
      </c>
      <c r="D115" s="20">
        <v>418</v>
      </c>
    </row>
    <row r="116" spans="1:4" s="21" customFormat="1" ht="25.5" x14ac:dyDescent="0.25">
      <c r="A116" s="23" t="s">
        <v>218</v>
      </c>
      <c r="B116" s="16" t="s">
        <v>196</v>
      </c>
      <c r="C116" s="16" t="s">
        <v>600</v>
      </c>
      <c r="D116" s="20">
        <v>427</v>
      </c>
    </row>
    <row r="117" spans="1:4" s="21" customFormat="1" ht="25.5" x14ac:dyDescent="0.25">
      <c r="A117" s="23" t="s">
        <v>219</v>
      </c>
      <c r="B117" s="16" t="s">
        <v>196</v>
      </c>
      <c r="C117" s="16" t="s">
        <v>601</v>
      </c>
      <c r="D117" s="20">
        <v>430</v>
      </c>
    </row>
    <row r="118" spans="1:4" s="21" customFormat="1" ht="25.5" x14ac:dyDescent="0.25">
      <c r="A118" s="23" t="s">
        <v>220</v>
      </c>
      <c r="B118" s="16" t="s">
        <v>196</v>
      </c>
      <c r="C118" s="16" t="s">
        <v>744</v>
      </c>
      <c r="D118" s="20">
        <v>434</v>
      </c>
    </row>
    <row r="119" spans="1:4" s="21" customFormat="1" ht="25.5" x14ac:dyDescent="0.25">
      <c r="A119" s="23" t="s">
        <v>221</v>
      </c>
      <c r="B119" s="16" t="s">
        <v>196</v>
      </c>
      <c r="C119" s="16" t="s">
        <v>602</v>
      </c>
      <c r="D119" s="20">
        <v>452</v>
      </c>
    </row>
    <row r="120" spans="1:4" s="21" customFormat="1" x14ac:dyDescent="0.25">
      <c r="A120" s="23" t="s">
        <v>222</v>
      </c>
      <c r="B120" s="16" t="s">
        <v>196</v>
      </c>
      <c r="C120" s="16" t="s">
        <v>603</v>
      </c>
      <c r="D120" s="20">
        <v>454</v>
      </c>
    </row>
    <row r="121" spans="1:4" s="21" customFormat="1" ht="25.5" x14ac:dyDescent="0.25">
      <c r="A121" s="23" t="s">
        <v>223</v>
      </c>
      <c r="B121" s="16" t="s">
        <v>196</v>
      </c>
      <c r="C121" s="16" t="s">
        <v>604</v>
      </c>
      <c r="D121" s="20">
        <v>454</v>
      </c>
    </row>
    <row r="122" spans="1:4" s="21" customFormat="1" ht="25.5" x14ac:dyDescent="0.25">
      <c r="A122" s="23" t="s">
        <v>224</v>
      </c>
      <c r="B122" s="16" t="s">
        <v>196</v>
      </c>
      <c r="C122" s="16" t="s">
        <v>605</v>
      </c>
      <c r="D122" s="20">
        <v>477</v>
      </c>
    </row>
    <row r="123" spans="1:4" s="21" customFormat="1" ht="25.5" x14ac:dyDescent="0.25">
      <c r="A123" s="23" t="s">
        <v>225</v>
      </c>
      <c r="B123" s="16" t="s">
        <v>196</v>
      </c>
      <c r="C123" s="16" t="s">
        <v>606</v>
      </c>
      <c r="D123" s="20">
        <v>478</v>
      </c>
    </row>
    <row r="124" spans="1:4" s="21" customFormat="1" ht="25.5" x14ac:dyDescent="0.25">
      <c r="A124" s="23" t="s">
        <v>226</v>
      </c>
      <c r="B124" s="16" t="s">
        <v>196</v>
      </c>
      <c r="C124" s="16" t="s">
        <v>607</v>
      </c>
      <c r="D124" s="20">
        <v>482</v>
      </c>
    </row>
    <row r="125" spans="1:4" s="21" customFormat="1" ht="25.5" x14ac:dyDescent="0.25">
      <c r="A125" s="23" t="s">
        <v>227</v>
      </c>
      <c r="B125" s="16" t="s">
        <v>196</v>
      </c>
      <c r="C125" s="16" t="s">
        <v>608</v>
      </c>
      <c r="D125" s="20">
        <v>484</v>
      </c>
    </row>
    <row r="126" spans="1:4" s="21" customFormat="1" ht="25.5" x14ac:dyDescent="0.25">
      <c r="A126" s="23" t="s">
        <v>228</v>
      </c>
      <c r="B126" s="16" t="s">
        <v>196</v>
      </c>
      <c r="C126" s="16" t="s">
        <v>609</v>
      </c>
      <c r="D126" s="20">
        <v>518</v>
      </c>
    </row>
    <row r="127" spans="1:4" s="21" customFormat="1" ht="25.5" x14ac:dyDescent="0.25">
      <c r="A127" s="23" t="s">
        <v>229</v>
      </c>
      <c r="B127" s="16" t="s">
        <v>196</v>
      </c>
      <c r="C127" s="16" t="s">
        <v>610</v>
      </c>
      <c r="D127" s="20">
        <v>530</v>
      </c>
    </row>
    <row r="128" spans="1:4" s="21" customFormat="1" ht="25.5" x14ac:dyDescent="0.25">
      <c r="A128" s="23" t="s">
        <v>230</v>
      </c>
      <c r="B128" s="16" t="s">
        <v>196</v>
      </c>
      <c r="C128" s="16" t="s">
        <v>611</v>
      </c>
      <c r="D128" s="20">
        <v>542</v>
      </c>
    </row>
    <row r="129" spans="1:4" s="21" customFormat="1" ht="25.5" x14ac:dyDescent="0.25">
      <c r="A129" s="23" t="s">
        <v>231</v>
      </c>
      <c r="B129" s="16" t="s">
        <v>196</v>
      </c>
      <c r="C129" s="16" t="s">
        <v>612</v>
      </c>
      <c r="D129" s="20">
        <v>544</v>
      </c>
    </row>
    <row r="130" spans="1:4" s="21" customFormat="1" ht="25.5" x14ac:dyDescent="0.25">
      <c r="A130" s="23" t="s">
        <v>232</v>
      </c>
      <c r="B130" s="16" t="s">
        <v>196</v>
      </c>
      <c r="C130" s="16" t="s">
        <v>613</v>
      </c>
      <c r="D130" s="20">
        <v>564</v>
      </c>
    </row>
    <row r="131" spans="1:4" s="21" customFormat="1" ht="25.5" x14ac:dyDescent="0.25">
      <c r="A131" s="23" t="s">
        <v>233</v>
      </c>
      <c r="B131" s="16" t="s">
        <v>196</v>
      </c>
      <c r="C131" s="16" t="s">
        <v>614</v>
      </c>
      <c r="D131" s="20">
        <v>569</v>
      </c>
    </row>
    <row r="132" spans="1:4" s="21" customFormat="1" ht="25.5" x14ac:dyDescent="0.25">
      <c r="A132" s="23" t="s">
        <v>234</v>
      </c>
      <c r="B132" s="16" t="s">
        <v>196</v>
      </c>
      <c r="C132" s="16" t="s">
        <v>615</v>
      </c>
      <c r="D132" s="20">
        <v>605</v>
      </c>
    </row>
    <row r="133" spans="1:4" s="21" customFormat="1" ht="25.5" x14ac:dyDescent="0.25">
      <c r="A133" s="23" t="s">
        <v>235</v>
      </c>
      <c r="B133" s="16" t="s">
        <v>196</v>
      </c>
      <c r="C133" s="16" t="s">
        <v>616</v>
      </c>
      <c r="D133" s="20">
        <v>611</v>
      </c>
    </row>
    <row r="134" spans="1:4" s="21" customFormat="1" x14ac:dyDescent="0.25">
      <c r="A134" s="23" t="s">
        <v>236</v>
      </c>
      <c r="B134" s="16" t="s">
        <v>196</v>
      </c>
      <c r="C134" s="16" t="s">
        <v>617</v>
      </c>
      <c r="D134" s="20">
        <v>628</v>
      </c>
    </row>
    <row r="135" spans="1:4" s="21" customFormat="1" ht="25.5" x14ac:dyDescent="0.25">
      <c r="A135" s="23" t="s">
        <v>237</v>
      </c>
      <c r="B135" s="16" t="s">
        <v>196</v>
      </c>
      <c r="C135" s="16" t="s">
        <v>618</v>
      </c>
      <c r="D135" s="20">
        <v>643</v>
      </c>
    </row>
    <row r="136" spans="1:4" s="21" customFormat="1" ht="25.5" x14ac:dyDescent="0.25">
      <c r="A136" s="23" t="s">
        <v>238</v>
      </c>
      <c r="B136" s="16" t="s">
        <v>196</v>
      </c>
      <c r="C136" s="16" t="s">
        <v>619</v>
      </c>
      <c r="D136" s="20">
        <v>647</v>
      </c>
    </row>
    <row r="137" spans="1:4" s="21" customFormat="1" ht="25.5" x14ac:dyDescent="0.25">
      <c r="A137" s="23" t="s">
        <v>239</v>
      </c>
      <c r="B137" s="16" t="s">
        <v>196</v>
      </c>
      <c r="C137" s="16" t="s">
        <v>620</v>
      </c>
      <c r="D137" s="20">
        <v>652</v>
      </c>
    </row>
    <row r="138" spans="1:4" s="21" customFormat="1" ht="25.5" x14ac:dyDescent="0.25">
      <c r="A138" s="23" t="s">
        <v>240</v>
      </c>
      <c r="B138" s="16" t="s">
        <v>196</v>
      </c>
      <c r="C138" s="16" t="s">
        <v>621</v>
      </c>
      <c r="D138" s="20">
        <v>664</v>
      </c>
    </row>
    <row r="139" spans="1:4" s="21" customFormat="1" ht="25.5" x14ac:dyDescent="0.25">
      <c r="A139" s="23" t="s">
        <v>241</v>
      </c>
      <c r="B139" s="16" t="s">
        <v>196</v>
      </c>
      <c r="C139" s="16" t="s">
        <v>622</v>
      </c>
      <c r="D139" s="20">
        <v>682</v>
      </c>
    </row>
    <row r="140" spans="1:4" s="21" customFormat="1" ht="25.5" x14ac:dyDescent="0.25">
      <c r="A140" s="23" t="s">
        <v>242</v>
      </c>
      <c r="B140" s="16" t="s">
        <v>196</v>
      </c>
      <c r="C140" s="16" t="s">
        <v>623</v>
      </c>
      <c r="D140" s="20">
        <v>690</v>
      </c>
    </row>
    <row r="141" spans="1:4" s="21" customFormat="1" ht="25.5" x14ac:dyDescent="0.25">
      <c r="A141" s="23" t="s">
        <v>243</v>
      </c>
      <c r="B141" s="16" t="s">
        <v>196</v>
      </c>
      <c r="C141" s="16" t="s">
        <v>624</v>
      </c>
      <c r="D141" s="20">
        <v>692</v>
      </c>
    </row>
    <row r="142" spans="1:4" s="21" customFormat="1" ht="25.5" x14ac:dyDescent="0.25">
      <c r="A142" s="23" t="s">
        <v>244</v>
      </c>
      <c r="B142" s="16" t="s">
        <v>196</v>
      </c>
      <c r="C142" s="16" t="s">
        <v>625</v>
      </c>
      <c r="D142" s="20">
        <v>700</v>
      </c>
    </row>
    <row r="143" spans="1:4" s="21" customFormat="1" ht="25.5" x14ac:dyDescent="0.25">
      <c r="A143" s="23" t="s">
        <v>245</v>
      </c>
      <c r="B143" s="16" t="s">
        <v>196</v>
      </c>
      <c r="C143" s="16" t="s">
        <v>626</v>
      </c>
      <c r="D143" s="20">
        <v>712</v>
      </c>
    </row>
    <row r="144" spans="1:4" s="21" customFormat="1" ht="25.5" x14ac:dyDescent="0.25">
      <c r="A144" s="23" t="s">
        <v>246</v>
      </c>
      <c r="B144" s="16" t="s">
        <v>196</v>
      </c>
      <c r="C144" s="16" t="s">
        <v>627</v>
      </c>
      <c r="D144" s="20">
        <v>719</v>
      </c>
    </row>
    <row r="145" spans="1:4" s="21" customFormat="1" ht="25.5" x14ac:dyDescent="0.25">
      <c r="A145" s="23" t="s">
        <v>247</v>
      </c>
      <c r="B145" s="16" t="s">
        <v>196</v>
      </c>
      <c r="C145" s="16" t="s">
        <v>628</v>
      </c>
      <c r="D145" s="20">
        <v>720</v>
      </c>
    </row>
    <row r="146" spans="1:4" s="21" customFormat="1" ht="25.5" x14ac:dyDescent="0.25">
      <c r="A146" s="23" t="s">
        <v>248</v>
      </c>
      <c r="B146" s="16" t="s">
        <v>196</v>
      </c>
      <c r="C146" s="16" t="s">
        <v>629</v>
      </c>
      <c r="D146" s="20">
        <v>720</v>
      </c>
    </row>
    <row r="147" spans="1:4" s="21" customFormat="1" ht="25.5" x14ac:dyDescent="0.25">
      <c r="A147" s="23" t="s">
        <v>249</v>
      </c>
      <c r="B147" s="16" t="s">
        <v>196</v>
      </c>
      <c r="C147" s="16" t="s">
        <v>630</v>
      </c>
      <c r="D147" s="20">
        <v>722</v>
      </c>
    </row>
    <row r="148" spans="1:4" s="21" customFormat="1" ht="25.5" x14ac:dyDescent="0.25">
      <c r="A148" s="23" t="s">
        <v>250</v>
      </c>
      <c r="B148" s="16" t="s">
        <v>196</v>
      </c>
      <c r="C148" s="16" t="s">
        <v>631</v>
      </c>
      <c r="D148" s="20">
        <v>739</v>
      </c>
    </row>
    <row r="149" spans="1:4" s="21" customFormat="1" ht="25.5" x14ac:dyDescent="0.25">
      <c r="A149" s="23" t="s">
        <v>251</v>
      </c>
      <c r="B149" s="16" t="s">
        <v>196</v>
      </c>
      <c r="C149" s="16" t="s">
        <v>632</v>
      </c>
      <c r="D149" s="20">
        <v>750</v>
      </c>
    </row>
    <row r="150" spans="1:4" s="21" customFormat="1" ht="25.5" x14ac:dyDescent="0.25">
      <c r="A150" s="23" t="s">
        <v>252</v>
      </c>
      <c r="B150" s="16" t="s">
        <v>196</v>
      </c>
      <c r="C150" s="16" t="s">
        <v>633</v>
      </c>
      <c r="D150" s="20">
        <v>752</v>
      </c>
    </row>
    <row r="151" spans="1:4" s="21" customFormat="1" ht="25.5" x14ac:dyDescent="0.25">
      <c r="A151" s="23" t="s">
        <v>253</v>
      </c>
      <c r="B151" s="16" t="s">
        <v>196</v>
      </c>
      <c r="C151" s="16" t="s">
        <v>634</v>
      </c>
      <c r="D151" s="20">
        <v>764</v>
      </c>
    </row>
    <row r="152" spans="1:4" s="21" customFormat="1" ht="25.5" x14ac:dyDescent="0.25">
      <c r="A152" s="23" t="s">
        <v>254</v>
      </c>
      <c r="B152" s="16" t="s">
        <v>196</v>
      </c>
      <c r="C152" s="16" t="s">
        <v>635</v>
      </c>
      <c r="D152" s="20">
        <v>765</v>
      </c>
    </row>
    <row r="153" spans="1:4" s="21" customFormat="1" ht="25.5" x14ac:dyDescent="0.25">
      <c r="A153" s="23" t="s">
        <v>255</v>
      </c>
      <c r="B153" s="16" t="s">
        <v>196</v>
      </c>
      <c r="C153" s="16" t="s">
        <v>636</v>
      </c>
      <c r="D153" s="20">
        <v>768</v>
      </c>
    </row>
    <row r="154" spans="1:4" s="21" customFormat="1" ht="25.5" x14ac:dyDescent="0.25">
      <c r="A154" s="23" t="s">
        <v>256</v>
      </c>
      <c r="B154" s="16" t="s">
        <v>196</v>
      </c>
      <c r="C154" s="16" t="s">
        <v>637</v>
      </c>
      <c r="D154" s="20">
        <v>768</v>
      </c>
    </row>
    <row r="155" spans="1:4" s="21" customFormat="1" ht="25.5" x14ac:dyDescent="0.25">
      <c r="A155" s="23" t="s">
        <v>257</v>
      </c>
      <c r="B155" s="16" t="s">
        <v>196</v>
      </c>
      <c r="C155" s="16" t="s">
        <v>638</v>
      </c>
      <c r="D155" s="20">
        <v>785</v>
      </c>
    </row>
    <row r="156" spans="1:4" s="21" customFormat="1" ht="25.5" x14ac:dyDescent="0.25">
      <c r="A156" s="23" t="s">
        <v>258</v>
      </c>
      <c r="B156" s="16" t="s">
        <v>196</v>
      </c>
      <c r="C156" s="16" t="s">
        <v>639</v>
      </c>
      <c r="D156" s="20">
        <v>802</v>
      </c>
    </row>
    <row r="157" spans="1:4" s="21" customFormat="1" ht="25.5" x14ac:dyDescent="0.25">
      <c r="A157" s="23" t="s">
        <v>259</v>
      </c>
      <c r="B157" s="16" t="s">
        <v>196</v>
      </c>
      <c r="C157" s="16" t="s">
        <v>640</v>
      </c>
      <c r="D157" s="20">
        <v>822</v>
      </c>
    </row>
    <row r="158" spans="1:4" s="21" customFormat="1" ht="25.5" x14ac:dyDescent="0.25">
      <c r="A158" s="23" t="s">
        <v>260</v>
      </c>
      <c r="B158" s="16" t="s">
        <v>196</v>
      </c>
      <c r="C158" s="16" t="s">
        <v>641</v>
      </c>
      <c r="D158" s="20">
        <v>828</v>
      </c>
    </row>
    <row r="159" spans="1:4" s="21" customFormat="1" ht="25.5" x14ac:dyDescent="0.25">
      <c r="A159" s="23" t="s">
        <v>261</v>
      </c>
      <c r="B159" s="16" t="s">
        <v>196</v>
      </c>
      <c r="C159" s="16" t="s">
        <v>642</v>
      </c>
      <c r="D159" s="20">
        <v>850</v>
      </c>
    </row>
    <row r="160" spans="1:4" s="21" customFormat="1" ht="25.5" x14ac:dyDescent="0.25">
      <c r="A160" s="23" t="s">
        <v>262</v>
      </c>
      <c r="B160" s="16" t="s">
        <v>196</v>
      </c>
      <c r="C160" s="16" t="s">
        <v>643</v>
      </c>
      <c r="D160" s="20">
        <v>852</v>
      </c>
    </row>
    <row r="161" spans="1:4" s="21" customFormat="1" ht="25.5" x14ac:dyDescent="0.25">
      <c r="A161" s="23" t="s">
        <v>263</v>
      </c>
      <c r="B161" s="16" t="s">
        <v>196</v>
      </c>
      <c r="C161" s="16" t="s">
        <v>644</v>
      </c>
      <c r="D161" s="20">
        <v>856</v>
      </c>
    </row>
    <row r="162" spans="1:4" s="21" customFormat="1" ht="25.5" x14ac:dyDescent="0.25">
      <c r="A162" s="23" t="s">
        <v>264</v>
      </c>
      <c r="B162" s="16" t="s">
        <v>196</v>
      </c>
      <c r="C162" s="16" t="s">
        <v>645</v>
      </c>
      <c r="D162" s="20">
        <v>860</v>
      </c>
    </row>
    <row r="163" spans="1:4" s="21" customFormat="1" ht="25.5" x14ac:dyDescent="0.25">
      <c r="A163" s="23" t="s">
        <v>265</v>
      </c>
      <c r="B163" s="16" t="s">
        <v>196</v>
      </c>
      <c r="C163" s="16" t="s">
        <v>646</v>
      </c>
      <c r="D163" s="20">
        <v>864</v>
      </c>
    </row>
    <row r="164" spans="1:4" s="21" customFormat="1" ht="25.5" x14ac:dyDescent="0.25">
      <c r="A164" s="23" t="s">
        <v>266</v>
      </c>
      <c r="B164" s="16" t="s">
        <v>196</v>
      </c>
      <c r="C164" s="16" t="s">
        <v>647</v>
      </c>
      <c r="D164" s="20">
        <v>865</v>
      </c>
    </row>
    <row r="165" spans="1:4" s="21" customFormat="1" ht="25.5" x14ac:dyDescent="0.25">
      <c r="A165" s="23" t="s">
        <v>267</v>
      </c>
      <c r="B165" s="16" t="s">
        <v>196</v>
      </c>
      <c r="C165" s="16" t="s">
        <v>648</v>
      </c>
      <c r="D165" s="20">
        <v>879</v>
      </c>
    </row>
    <row r="166" spans="1:4" s="21" customFormat="1" ht="25.5" x14ac:dyDescent="0.25">
      <c r="A166" s="23" t="s">
        <v>268</v>
      </c>
      <c r="B166" s="16" t="s">
        <v>196</v>
      </c>
      <c r="C166" s="16" t="s">
        <v>649</v>
      </c>
      <c r="D166" s="20">
        <v>896</v>
      </c>
    </row>
    <row r="167" spans="1:4" s="21" customFormat="1" ht="25.5" x14ac:dyDescent="0.25">
      <c r="A167" s="23" t="s">
        <v>269</v>
      </c>
      <c r="B167" s="16" t="s">
        <v>196</v>
      </c>
      <c r="C167" s="16" t="s">
        <v>650</v>
      </c>
      <c r="D167" s="20">
        <v>904</v>
      </c>
    </row>
    <row r="168" spans="1:4" s="21" customFormat="1" ht="25.5" x14ac:dyDescent="0.25">
      <c r="A168" s="23" t="s">
        <v>270</v>
      </c>
      <c r="B168" s="16" t="s">
        <v>196</v>
      </c>
      <c r="C168" s="16" t="s">
        <v>651</v>
      </c>
      <c r="D168" s="20">
        <v>911</v>
      </c>
    </row>
    <row r="169" spans="1:4" s="21" customFormat="1" ht="25.5" x14ac:dyDescent="0.25">
      <c r="A169" s="23" t="s">
        <v>271</v>
      </c>
      <c r="B169" s="16" t="s">
        <v>196</v>
      </c>
      <c r="C169" s="16" t="s">
        <v>652</v>
      </c>
      <c r="D169" s="20">
        <v>918</v>
      </c>
    </row>
    <row r="170" spans="1:4" s="21" customFormat="1" ht="25.5" x14ac:dyDescent="0.25">
      <c r="A170" s="23" t="s">
        <v>272</v>
      </c>
      <c r="B170" s="16" t="s">
        <v>196</v>
      </c>
      <c r="C170" s="16" t="s">
        <v>653</v>
      </c>
      <c r="D170" s="20">
        <v>938</v>
      </c>
    </row>
    <row r="171" spans="1:4" s="21" customFormat="1" ht="25.5" x14ac:dyDescent="0.25">
      <c r="A171" s="23" t="s">
        <v>273</v>
      </c>
      <c r="B171" s="16" t="s">
        <v>196</v>
      </c>
      <c r="C171" s="16" t="s">
        <v>654</v>
      </c>
      <c r="D171" s="20">
        <v>940</v>
      </c>
    </row>
    <row r="172" spans="1:4" s="21" customFormat="1" ht="25.5" x14ac:dyDescent="0.25">
      <c r="A172" s="23" t="s">
        <v>274</v>
      </c>
      <c r="B172" s="16" t="s">
        <v>196</v>
      </c>
      <c r="C172" s="16" t="s">
        <v>655</v>
      </c>
      <c r="D172" s="20">
        <v>944</v>
      </c>
    </row>
    <row r="173" spans="1:4" s="21" customFormat="1" ht="25.5" x14ac:dyDescent="0.25">
      <c r="A173" s="23" t="s">
        <v>275</v>
      </c>
      <c r="B173" s="16" t="s">
        <v>196</v>
      </c>
      <c r="C173" s="16" t="s">
        <v>656</v>
      </c>
      <c r="D173" s="20">
        <v>944</v>
      </c>
    </row>
    <row r="174" spans="1:4" s="21" customFormat="1" x14ac:dyDescent="0.25">
      <c r="A174" s="23" t="s">
        <v>276</v>
      </c>
      <c r="B174" s="16" t="s">
        <v>196</v>
      </c>
      <c r="C174" s="16" t="s">
        <v>657</v>
      </c>
      <c r="D174" s="20">
        <v>958</v>
      </c>
    </row>
    <row r="175" spans="1:4" s="21" customFormat="1" ht="25.5" x14ac:dyDescent="0.25">
      <c r="A175" s="23" t="s">
        <v>277</v>
      </c>
      <c r="B175" s="16" t="s">
        <v>196</v>
      </c>
      <c r="C175" s="16" t="s">
        <v>658</v>
      </c>
      <c r="D175" s="20">
        <v>974</v>
      </c>
    </row>
    <row r="176" spans="1:4" s="21" customFormat="1" ht="25.5" x14ac:dyDescent="0.25">
      <c r="A176" s="23" t="s">
        <v>278</v>
      </c>
      <c r="B176" s="16" t="s">
        <v>196</v>
      </c>
      <c r="C176" s="16" t="s">
        <v>659</v>
      </c>
      <c r="D176" s="20">
        <v>1000</v>
      </c>
    </row>
    <row r="177" spans="1:4" s="21" customFormat="1" ht="25.5" x14ac:dyDescent="0.25">
      <c r="A177" s="23" t="s">
        <v>279</v>
      </c>
      <c r="B177" s="16" t="s">
        <v>196</v>
      </c>
      <c r="C177" s="16" t="s">
        <v>660</v>
      </c>
      <c r="D177" s="20">
        <v>1026</v>
      </c>
    </row>
    <row r="178" spans="1:4" s="21" customFormat="1" ht="25.5" x14ac:dyDescent="0.25">
      <c r="A178" s="23" t="s">
        <v>280</v>
      </c>
      <c r="B178" s="16" t="s">
        <v>196</v>
      </c>
      <c r="C178" s="16" t="s">
        <v>661</v>
      </c>
      <c r="D178" s="20">
        <v>1027</v>
      </c>
    </row>
    <row r="179" spans="1:4" s="21" customFormat="1" ht="25.5" x14ac:dyDescent="0.25">
      <c r="A179" s="23" t="s">
        <v>281</v>
      </c>
      <c r="B179" s="16" t="s">
        <v>196</v>
      </c>
      <c r="C179" s="16" t="s">
        <v>662</v>
      </c>
      <c r="D179" s="20">
        <v>1031</v>
      </c>
    </row>
    <row r="180" spans="1:4" s="21" customFormat="1" ht="25.5" x14ac:dyDescent="0.25">
      <c r="A180" s="23" t="s">
        <v>282</v>
      </c>
      <c r="B180" s="16" t="s">
        <v>196</v>
      </c>
      <c r="C180" s="16" t="s">
        <v>663</v>
      </c>
      <c r="D180" s="20">
        <v>1031</v>
      </c>
    </row>
    <row r="181" spans="1:4" s="21" customFormat="1" ht="25.5" x14ac:dyDescent="0.25">
      <c r="A181" s="23" t="s">
        <v>283</v>
      </c>
      <c r="B181" s="16" t="s">
        <v>196</v>
      </c>
      <c r="C181" s="16" t="s">
        <v>664</v>
      </c>
      <c r="D181" s="20">
        <v>1038</v>
      </c>
    </row>
    <row r="182" spans="1:4" s="21" customFormat="1" ht="25.5" x14ac:dyDescent="0.25">
      <c r="A182" s="23" t="s">
        <v>284</v>
      </c>
      <c r="B182" s="16" t="s">
        <v>196</v>
      </c>
      <c r="C182" s="16" t="s">
        <v>665</v>
      </c>
      <c r="D182" s="20">
        <v>1049</v>
      </c>
    </row>
    <row r="183" spans="1:4" s="21" customFormat="1" ht="25.5" x14ac:dyDescent="0.25">
      <c r="A183" s="23" t="s">
        <v>285</v>
      </c>
      <c r="B183" s="16" t="s">
        <v>196</v>
      </c>
      <c r="C183" s="16" t="s">
        <v>666</v>
      </c>
      <c r="D183" s="20">
        <v>1052</v>
      </c>
    </row>
    <row r="184" spans="1:4" s="21" customFormat="1" ht="25.5" x14ac:dyDescent="0.25">
      <c r="A184" s="23" t="s">
        <v>286</v>
      </c>
      <c r="B184" s="16" t="s">
        <v>196</v>
      </c>
      <c r="C184" s="16" t="s">
        <v>667</v>
      </c>
      <c r="D184" s="20">
        <v>1060</v>
      </c>
    </row>
    <row r="185" spans="1:4" s="21" customFormat="1" ht="25.5" x14ac:dyDescent="0.25">
      <c r="A185" s="23" t="s">
        <v>287</v>
      </c>
      <c r="B185" s="16" t="s">
        <v>196</v>
      </c>
      <c r="C185" s="16" t="s">
        <v>668</v>
      </c>
      <c r="D185" s="20">
        <v>1061</v>
      </c>
    </row>
    <row r="186" spans="1:4" s="21" customFormat="1" ht="25.5" x14ac:dyDescent="0.25">
      <c r="A186" s="23" t="s">
        <v>288</v>
      </c>
      <c r="B186" s="16" t="s">
        <v>196</v>
      </c>
      <c r="C186" s="16" t="s">
        <v>669</v>
      </c>
      <c r="D186" s="20">
        <v>1067</v>
      </c>
    </row>
    <row r="187" spans="1:4" s="21" customFormat="1" ht="25.5" x14ac:dyDescent="0.25">
      <c r="A187" s="23" t="s">
        <v>289</v>
      </c>
      <c r="B187" s="16" t="s">
        <v>196</v>
      </c>
      <c r="C187" s="16" t="s">
        <v>670</v>
      </c>
      <c r="D187" s="20">
        <v>1094</v>
      </c>
    </row>
    <row r="188" spans="1:4" s="21" customFormat="1" ht="25.5" x14ac:dyDescent="0.25">
      <c r="A188" s="23" t="s">
        <v>290</v>
      </c>
      <c r="B188" s="16" t="s">
        <v>196</v>
      </c>
      <c r="C188" s="16" t="s">
        <v>671</v>
      </c>
      <c r="D188" s="20">
        <v>1106</v>
      </c>
    </row>
    <row r="189" spans="1:4" s="21" customFormat="1" ht="25.5" x14ac:dyDescent="0.25">
      <c r="A189" s="23" t="s">
        <v>291</v>
      </c>
      <c r="B189" s="16" t="s">
        <v>196</v>
      </c>
      <c r="C189" s="16" t="s">
        <v>672</v>
      </c>
      <c r="D189" s="20">
        <v>1107</v>
      </c>
    </row>
    <row r="190" spans="1:4" s="21" customFormat="1" ht="25.5" x14ac:dyDescent="0.25">
      <c r="A190" s="23" t="s">
        <v>292</v>
      </c>
      <c r="B190" s="16" t="s">
        <v>196</v>
      </c>
      <c r="C190" s="16" t="s">
        <v>673</v>
      </c>
      <c r="D190" s="20">
        <v>1108</v>
      </c>
    </row>
    <row r="191" spans="1:4" s="21" customFormat="1" ht="25.5" x14ac:dyDescent="0.25">
      <c r="A191" s="23" t="s">
        <v>293</v>
      </c>
      <c r="B191" s="16" t="s">
        <v>196</v>
      </c>
      <c r="C191" s="16" t="s">
        <v>674</v>
      </c>
      <c r="D191" s="20">
        <v>1134</v>
      </c>
    </row>
    <row r="192" spans="1:4" s="21" customFormat="1" ht="25.5" x14ac:dyDescent="0.25">
      <c r="A192" s="23" t="s">
        <v>294</v>
      </c>
      <c r="B192" s="16" t="s">
        <v>196</v>
      </c>
      <c r="C192" s="16" t="s">
        <v>675</v>
      </c>
      <c r="D192" s="20">
        <v>1138</v>
      </c>
    </row>
    <row r="193" spans="1:4" s="21" customFormat="1" ht="25.5" x14ac:dyDescent="0.25">
      <c r="A193" s="23" t="s">
        <v>295</v>
      </c>
      <c r="B193" s="16" t="s">
        <v>196</v>
      </c>
      <c r="C193" s="16" t="s">
        <v>676</v>
      </c>
      <c r="D193" s="20">
        <v>1173</v>
      </c>
    </row>
    <row r="194" spans="1:4" s="21" customFormat="1" ht="25.5" x14ac:dyDescent="0.25">
      <c r="A194" s="23" t="s">
        <v>296</v>
      </c>
      <c r="B194" s="16" t="s">
        <v>196</v>
      </c>
      <c r="C194" s="16" t="s">
        <v>677</v>
      </c>
      <c r="D194" s="20">
        <v>1180</v>
      </c>
    </row>
    <row r="195" spans="1:4" s="21" customFormat="1" ht="25.5" x14ac:dyDescent="0.25">
      <c r="A195" s="23" t="s">
        <v>297</v>
      </c>
      <c r="B195" s="16" t="s">
        <v>196</v>
      </c>
      <c r="C195" s="16" t="s">
        <v>678</v>
      </c>
      <c r="D195" s="20">
        <v>1185</v>
      </c>
    </row>
    <row r="196" spans="1:4" s="21" customFormat="1" ht="25.5" x14ac:dyDescent="0.25">
      <c r="A196" s="23" t="s">
        <v>298</v>
      </c>
      <c r="B196" s="16" t="s">
        <v>196</v>
      </c>
      <c r="C196" s="16" t="s">
        <v>679</v>
      </c>
      <c r="D196" s="20">
        <v>1194</v>
      </c>
    </row>
    <row r="197" spans="1:4" s="21" customFormat="1" ht="25.5" x14ac:dyDescent="0.25">
      <c r="A197" s="23" t="s">
        <v>299</v>
      </c>
      <c r="B197" s="16" t="s">
        <v>196</v>
      </c>
      <c r="C197" s="16" t="s">
        <v>680</v>
      </c>
      <c r="D197" s="20">
        <v>1232</v>
      </c>
    </row>
    <row r="198" spans="1:4" s="21" customFormat="1" ht="25.5" x14ac:dyDescent="0.25">
      <c r="A198" s="23" t="s">
        <v>300</v>
      </c>
      <c r="B198" s="16" t="s">
        <v>196</v>
      </c>
      <c r="C198" s="16" t="s">
        <v>681</v>
      </c>
      <c r="D198" s="20">
        <v>1304</v>
      </c>
    </row>
    <row r="199" spans="1:4" s="21" customFormat="1" ht="25.5" x14ac:dyDescent="0.25">
      <c r="A199" s="23" t="s">
        <v>301</v>
      </c>
      <c r="B199" s="16" t="s">
        <v>196</v>
      </c>
      <c r="C199" s="16" t="s">
        <v>682</v>
      </c>
      <c r="D199" s="20">
        <v>1328</v>
      </c>
    </row>
    <row r="200" spans="1:4" s="21" customFormat="1" ht="25.5" x14ac:dyDescent="0.25">
      <c r="A200" s="23" t="s">
        <v>302</v>
      </c>
      <c r="B200" s="16" t="s">
        <v>196</v>
      </c>
      <c r="C200" s="16" t="s">
        <v>683</v>
      </c>
      <c r="D200" s="20">
        <v>1354</v>
      </c>
    </row>
    <row r="201" spans="1:4" s="21" customFormat="1" ht="25.5" x14ac:dyDescent="0.25">
      <c r="A201" s="23" t="s">
        <v>303</v>
      </c>
      <c r="B201" s="16" t="s">
        <v>196</v>
      </c>
      <c r="C201" s="16" t="s">
        <v>684</v>
      </c>
      <c r="D201" s="20">
        <v>1372</v>
      </c>
    </row>
    <row r="202" spans="1:4" s="21" customFormat="1" ht="25.5" x14ac:dyDescent="0.25">
      <c r="A202" s="23" t="s">
        <v>304</v>
      </c>
      <c r="B202" s="16" t="s">
        <v>196</v>
      </c>
      <c r="C202" s="16" t="s">
        <v>685</v>
      </c>
      <c r="D202" s="20">
        <v>1389</v>
      </c>
    </row>
    <row r="203" spans="1:4" s="21" customFormat="1" ht="25.5" x14ac:dyDescent="0.25">
      <c r="A203" s="23" t="s">
        <v>305</v>
      </c>
      <c r="B203" s="16" t="s">
        <v>196</v>
      </c>
      <c r="C203" s="16" t="s">
        <v>686</v>
      </c>
      <c r="D203" s="20">
        <v>1405</v>
      </c>
    </row>
    <row r="204" spans="1:4" s="21" customFormat="1" ht="25.5" x14ac:dyDescent="0.25">
      <c r="A204" s="23" t="s">
        <v>306</v>
      </c>
      <c r="B204" s="16" t="s">
        <v>196</v>
      </c>
      <c r="C204" s="16" t="s">
        <v>687</v>
      </c>
      <c r="D204" s="20">
        <v>1435</v>
      </c>
    </row>
    <row r="205" spans="1:4" s="21" customFormat="1" ht="25.5" x14ac:dyDescent="0.25">
      <c r="A205" s="23" t="s">
        <v>307</v>
      </c>
      <c r="B205" s="16" t="s">
        <v>196</v>
      </c>
      <c r="C205" s="16" t="s">
        <v>688</v>
      </c>
      <c r="D205" s="20">
        <v>1452</v>
      </c>
    </row>
    <row r="206" spans="1:4" s="21" customFormat="1" ht="25.5" x14ac:dyDescent="0.25">
      <c r="A206" s="23" t="s">
        <v>308</v>
      </c>
      <c r="B206" s="16" t="s">
        <v>196</v>
      </c>
      <c r="C206" s="16" t="s">
        <v>689</v>
      </c>
      <c r="D206" s="20">
        <v>1477</v>
      </c>
    </row>
    <row r="207" spans="1:4" s="21" customFormat="1" ht="25.5" x14ac:dyDescent="0.25">
      <c r="A207" s="23" t="s">
        <v>309</v>
      </c>
      <c r="B207" s="16" t="s">
        <v>196</v>
      </c>
      <c r="C207" s="16" t="s">
        <v>690</v>
      </c>
      <c r="D207" s="20">
        <v>1498</v>
      </c>
    </row>
    <row r="208" spans="1:4" s="21" customFormat="1" ht="25.5" x14ac:dyDescent="0.25">
      <c r="A208" s="23" t="s">
        <v>310</v>
      </c>
      <c r="B208" s="16" t="s">
        <v>196</v>
      </c>
      <c r="C208" s="16" t="s">
        <v>691</v>
      </c>
      <c r="D208" s="20">
        <v>1550</v>
      </c>
    </row>
    <row r="209" spans="1:4" s="21" customFormat="1" ht="25.5" x14ac:dyDescent="0.25">
      <c r="A209" s="23" t="s">
        <v>311</v>
      </c>
      <c r="B209" s="16" t="s">
        <v>196</v>
      </c>
      <c r="C209" s="16" t="s">
        <v>692</v>
      </c>
      <c r="D209" s="20">
        <v>1567</v>
      </c>
    </row>
    <row r="210" spans="1:4" s="21" customFormat="1" ht="25.5" x14ac:dyDescent="0.25">
      <c r="A210" s="23" t="s">
        <v>312</v>
      </c>
      <c r="B210" s="16" t="s">
        <v>196</v>
      </c>
      <c r="C210" s="16" t="s">
        <v>693</v>
      </c>
      <c r="D210" s="20">
        <v>1672</v>
      </c>
    </row>
    <row r="211" spans="1:4" s="21" customFormat="1" ht="25.5" x14ac:dyDescent="0.25">
      <c r="A211" s="23" t="s">
        <v>313</v>
      </c>
      <c r="B211" s="16" t="s">
        <v>196</v>
      </c>
      <c r="C211" s="16" t="s">
        <v>694</v>
      </c>
      <c r="D211" s="20">
        <v>1678</v>
      </c>
    </row>
    <row r="212" spans="1:4" s="21" customFormat="1" ht="25.5" x14ac:dyDescent="0.25">
      <c r="A212" s="23" t="s">
        <v>314</v>
      </c>
      <c r="B212" s="16" t="s">
        <v>196</v>
      </c>
      <c r="C212" s="16" t="s">
        <v>695</v>
      </c>
      <c r="D212" s="20">
        <v>1704</v>
      </c>
    </row>
    <row r="213" spans="1:4" s="21" customFormat="1" ht="25.5" x14ac:dyDescent="0.25">
      <c r="A213" s="23" t="s">
        <v>315</v>
      </c>
      <c r="B213" s="16" t="s">
        <v>196</v>
      </c>
      <c r="C213" s="16" t="s">
        <v>696</v>
      </c>
      <c r="D213" s="20">
        <v>1744</v>
      </c>
    </row>
    <row r="214" spans="1:4" s="21" customFormat="1" ht="25.5" x14ac:dyDescent="0.25">
      <c r="A214" s="23" t="s">
        <v>316</v>
      </c>
      <c r="B214" s="16" t="s">
        <v>196</v>
      </c>
      <c r="C214" s="16" t="s">
        <v>697</v>
      </c>
      <c r="D214" s="20">
        <v>1764</v>
      </c>
    </row>
    <row r="215" spans="1:4" s="21" customFormat="1" ht="25.5" x14ac:dyDescent="0.25">
      <c r="A215" s="23" t="s">
        <v>317</v>
      </c>
      <c r="B215" s="16" t="s">
        <v>196</v>
      </c>
      <c r="C215" s="16" t="s">
        <v>698</v>
      </c>
      <c r="D215" s="20">
        <v>1791</v>
      </c>
    </row>
    <row r="216" spans="1:4" s="21" customFormat="1" ht="25.5" x14ac:dyDescent="0.25">
      <c r="A216" s="23" t="s">
        <v>318</v>
      </c>
      <c r="B216" s="16" t="s">
        <v>196</v>
      </c>
      <c r="C216" s="16" t="s">
        <v>699</v>
      </c>
      <c r="D216" s="20">
        <v>1797</v>
      </c>
    </row>
    <row r="217" spans="1:4" s="21" customFormat="1" ht="25.5" x14ac:dyDescent="0.25">
      <c r="A217" s="23" t="s">
        <v>319</v>
      </c>
      <c r="B217" s="16" t="s">
        <v>196</v>
      </c>
      <c r="C217" s="16" t="s">
        <v>700</v>
      </c>
      <c r="D217" s="20">
        <v>1833</v>
      </c>
    </row>
    <row r="218" spans="1:4" s="21" customFormat="1" ht="25.5" x14ac:dyDescent="0.25">
      <c r="A218" s="23" t="s">
        <v>320</v>
      </c>
      <c r="B218" s="16" t="s">
        <v>196</v>
      </c>
      <c r="C218" s="16" t="s">
        <v>701</v>
      </c>
      <c r="D218" s="20">
        <v>1848</v>
      </c>
    </row>
    <row r="219" spans="1:4" s="21" customFormat="1" ht="25.5" x14ac:dyDescent="0.25">
      <c r="A219" s="23" t="s">
        <v>321</v>
      </c>
      <c r="B219" s="16" t="s">
        <v>196</v>
      </c>
      <c r="C219" s="16" t="s">
        <v>702</v>
      </c>
      <c r="D219" s="20">
        <v>1907</v>
      </c>
    </row>
    <row r="220" spans="1:4" s="21" customFormat="1" ht="25.5" x14ac:dyDescent="0.25">
      <c r="A220" s="23" t="s">
        <v>322</v>
      </c>
      <c r="B220" s="16" t="s">
        <v>196</v>
      </c>
      <c r="C220" s="16" t="s">
        <v>703</v>
      </c>
      <c r="D220" s="20">
        <v>2028</v>
      </c>
    </row>
    <row r="221" spans="1:4" s="21" customFormat="1" ht="25.5" x14ac:dyDescent="0.25">
      <c r="A221" s="23" t="s">
        <v>323</v>
      </c>
      <c r="B221" s="16" t="s">
        <v>196</v>
      </c>
      <c r="C221" s="16" t="s">
        <v>704</v>
      </c>
      <c r="D221" s="20">
        <v>2030</v>
      </c>
    </row>
    <row r="222" spans="1:4" s="21" customFormat="1" ht="25.5" x14ac:dyDescent="0.25">
      <c r="A222" s="23" t="s">
        <v>324</v>
      </c>
      <c r="B222" s="16" t="s">
        <v>196</v>
      </c>
      <c r="C222" s="16" t="s">
        <v>705</v>
      </c>
      <c r="D222" s="20">
        <v>2073</v>
      </c>
    </row>
    <row r="223" spans="1:4" s="21" customFormat="1" ht="25.5" x14ac:dyDescent="0.25">
      <c r="A223" s="23" t="s">
        <v>325</v>
      </c>
      <c r="B223" s="16" t="s">
        <v>196</v>
      </c>
      <c r="C223" s="16" t="s">
        <v>706</v>
      </c>
      <c r="D223" s="20">
        <v>2088</v>
      </c>
    </row>
    <row r="224" spans="1:4" s="21" customFormat="1" x14ac:dyDescent="0.25">
      <c r="A224" s="23" t="s">
        <v>326</v>
      </c>
      <c r="B224" s="16" t="s">
        <v>196</v>
      </c>
      <c r="C224" s="16" t="s">
        <v>707</v>
      </c>
      <c r="D224" s="20">
        <v>2185</v>
      </c>
    </row>
    <row r="225" spans="1:4" s="21" customFormat="1" ht="25.5" x14ac:dyDescent="0.25">
      <c r="A225" s="23" t="s">
        <v>327</v>
      </c>
      <c r="B225" s="16" t="s">
        <v>196</v>
      </c>
      <c r="C225" s="16" t="s">
        <v>708</v>
      </c>
      <c r="D225" s="20">
        <v>2190</v>
      </c>
    </row>
    <row r="226" spans="1:4" s="21" customFormat="1" ht="25.5" x14ac:dyDescent="0.25">
      <c r="A226" s="23" t="s">
        <v>328</v>
      </c>
      <c r="B226" s="16" t="s">
        <v>196</v>
      </c>
      <c r="C226" s="16" t="s">
        <v>709</v>
      </c>
      <c r="D226" s="20">
        <v>2213</v>
      </c>
    </row>
    <row r="227" spans="1:4" s="21" customFormat="1" ht="25.5" x14ac:dyDescent="0.25">
      <c r="A227" s="23" t="s">
        <v>329</v>
      </c>
      <c r="B227" s="16" t="s">
        <v>196</v>
      </c>
      <c r="C227" s="16" t="s">
        <v>710</v>
      </c>
      <c r="D227" s="20">
        <v>2222</v>
      </c>
    </row>
    <row r="228" spans="1:4" s="21" customFormat="1" ht="25.5" x14ac:dyDescent="0.25">
      <c r="A228" s="23" t="s">
        <v>330</v>
      </c>
      <c r="B228" s="16" t="s">
        <v>196</v>
      </c>
      <c r="C228" s="16" t="s">
        <v>711</v>
      </c>
      <c r="D228" s="20">
        <v>2360</v>
      </c>
    </row>
    <row r="229" spans="1:4" s="21" customFormat="1" ht="25.5" x14ac:dyDescent="0.25">
      <c r="A229" s="23" t="s">
        <v>331</v>
      </c>
      <c r="B229" s="16" t="s">
        <v>196</v>
      </c>
      <c r="C229" s="16" t="s">
        <v>712</v>
      </c>
      <c r="D229" s="20">
        <v>2650</v>
      </c>
    </row>
    <row r="230" spans="1:4" s="21" customFormat="1" ht="25.5" x14ac:dyDescent="0.25">
      <c r="A230" s="23" t="s">
        <v>332</v>
      </c>
      <c r="B230" s="16" t="s">
        <v>196</v>
      </c>
      <c r="C230" s="16" t="s">
        <v>713</v>
      </c>
      <c r="D230" s="20">
        <v>2786</v>
      </c>
    </row>
    <row r="231" spans="1:4" s="21" customFormat="1" ht="25.5" x14ac:dyDescent="0.25">
      <c r="A231" s="23" t="s">
        <v>333</v>
      </c>
      <c r="B231" s="16" t="s">
        <v>196</v>
      </c>
      <c r="C231" s="16" t="s">
        <v>714</v>
      </c>
      <c r="D231" s="20">
        <v>2814</v>
      </c>
    </row>
    <row r="232" spans="1:4" s="21" customFormat="1" ht="25.5" x14ac:dyDescent="0.25">
      <c r="A232" s="23" t="s">
        <v>334</v>
      </c>
      <c r="B232" s="16" t="s">
        <v>196</v>
      </c>
      <c r="C232" s="16" t="s">
        <v>715</v>
      </c>
      <c r="D232" s="20">
        <v>2916</v>
      </c>
    </row>
    <row r="233" spans="1:4" s="21" customFormat="1" ht="25.5" x14ac:dyDescent="0.25">
      <c r="A233" s="23" t="s">
        <v>335</v>
      </c>
      <c r="B233" s="16" t="s">
        <v>196</v>
      </c>
      <c r="C233" s="16" t="s">
        <v>716</v>
      </c>
      <c r="D233" s="20">
        <v>2942</v>
      </c>
    </row>
    <row r="234" spans="1:4" s="21" customFormat="1" ht="25.5" x14ac:dyDescent="0.25">
      <c r="A234" s="23" t="s">
        <v>336</v>
      </c>
      <c r="B234" s="16" t="s">
        <v>196</v>
      </c>
      <c r="C234" s="16" t="s">
        <v>717</v>
      </c>
      <c r="D234" s="20">
        <v>2952</v>
      </c>
    </row>
    <row r="235" spans="1:4" s="21" customFormat="1" ht="25.5" x14ac:dyDescent="0.25">
      <c r="A235" s="23" t="s">
        <v>337</v>
      </c>
      <c r="B235" s="16" t="s">
        <v>196</v>
      </c>
      <c r="C235" s="16" t="s">
        <v>718</v>
      </c>
      <c r="D235" s="20">
        <v>2989</v>
      </c>
    </row>
    <row r="236" spans="1:4" s="21" customFormat="1" ht="25.5" x14ac:dyDescent="0.25">
      <c r="A236" s="23" t="s">
        <v>338</v>
      </c>
      <c r="B236" s="16" t="s">
        <v>196</v>
      </c>
      <c r="C236" s="16" t="s">
        <v>719</v>
      </c>
      <c r="D236" s="20">
        <v>3130</v>
      </c>
    </row>
    <row r="237" spans="1:4" s="21" customFormat="1" ht="25.5" x14ac:dyDescent="0.25">
      <c r="A237" s="23" t="s">
        <v>339</v>
      </c>
      <c r="B237" s="16" t="s">
        <v>196</v>
      </c>
      <c r="C237" s="16" t="s">
        <v>720</v>
      </c>
      <c r="D237" s="20">
        <v>3145</v>
      </c>
    </row>
    <row r="238" spans="1:4" s="21" customFormat="1" ht="25.5" x14ac:dyDescent="0.25">
      <c r="A238" s="23" t="s">
        <v>340</v>
      </c>
      <c r="B238" s="16" t="s">
        <v>196</v>
      </c>
      <c r="C238" s="16" t="s">
        <v>721</v>
      </c>
      <c r="D238" s="20">
        <v>3296</v>
      </c>
    </row>
    <row r="239" spans="1:4" s="21" customFormat="1" ht="25.5" x14ac:dyDescent="0.25">
      <c r="A239" s="23" t="s">
        <v>341</v>
      </c>
      <c r="B239" s="16" t="s">
        <v>196</v>
      </c>
      <c r="C239" s="16" t="s">
        <v>722</v>
      </c>
      <c r="D239" s="20">
        <v>3300</v>
      </c>
    </row>
    <row r="240" spans="1:4" s="21" customFormat="1" ht="25.5" x14ac:dyDescent="0.25">
      <c r="A240" s="23" t="s">
        <v>342</v>
      </c>
      <c r="B240" s="16" t="s">
        <v>196</v>
      </c>
      <c r="C240" s="16" t="s">
        <v>723</v>
      </c>
      <c r="D240" s="20">
        <v>3373</v>
      </c>
    </row>
    <row r="241" spans="1:4" s="21" customFormat="1" ht="25.5" x14ac:dyDescent="0.25">
      <c r="A241" s="23" t="s">
        <v>343</v>
      </c>
      <c r="B241" s="16" t="s">
        <v>196</v>
      </c>
      <c r="C241" s="16" t="s">
        <v>724</v>
      </c>
      <c r="D241" s="20">
        <v>3534</v>
      </c>
    </row>
    <row r="242" spans="1:4" s="21" customFormat="1" ht="25.5" x14ac:dyDescent="0.25">
      <c r="A242" s="23" t="s">
        <v>344</v>
      </c>
      <c r="B242" s="16" t="s">
        <v>196</v>
      </c>
      <c r="C242" s="16" t="s">
        <v>725</v>
      </c>
      <c r="D242" s="20">
        <v>3642</v>
      </c>
    </row>
    <row r="243" spans="1:4" s="21" customFormat="1" ht="25.5" x14ac:dyDescent="0.25">
      <c r="A243" s="23" t="s">
        <v>345</v>
      </c>
      <c r="B243" s="16" t="s">
        <v>196</v>
      </c>
      <c r="C243" s="16" t="s">
        <v>726</v>
      </c>
      <c r="D243" s="20">
        <v>3830</v>
      </c>
    </row>
    <row r="244" spans="1:4" s="21" customFormat="1" ht="25.5" x14ac:dyDescent="0.25">
      <c r="A244" s="23" t="s">
        <v>346</v>
      </c>
      <c r="B244" s="16" t="s">
        <v>196</v>
      </c>
      <c r="C244" s="16" t="s">
        <v>727</v>
      </c>
      <c r="D244" s="20">
        <v>3848</v>
      </c>
    </row>
    <row r="245" spans="1:4" s="21" customFormat="1" ht="25.5" x14ac:dyDescent="0.25">
      <c r="A245" s="23" t="s">
        <v>347</v>
      </c>
      <c r="B245" s="16" t="s">
        <v>196</v>
      </c>
      <c r="C245" s="16" t="s">
        <v>728</v>
      </c>
      <c r="D245" s="20">
        <v>4476</v>
      </c>
    </row>
    <row r="246" spans="1:4" s="21" customFormat="1" ht="25.5" x14ac:dyDescent="0.25">
      <c r="A246" s="23" t="s">
        <v>348</v>
      </c>
      <c r="B246" s="16" t="s">
        <v>196</v>
      </c>
      <c r="C246" s="16" t="s">
        <v>729</v>
      </c>
      <c r="D246" s="20">
        <v>5220</v>
      </c>
    </row>
    <row r="247" spans="1:4" s="21" customFormat="1" x14ac:dyDescent="0.25">
      <c r="A247" s="23" t="s">
        <v>349</v>
      </c>
      <c r="B247" s="16" t="s">
        <v>196</v>
      </c>
      <c r="C247" s="16" t="s">
        <v>350</v>
      </c>
      <c r="D247" s="20">
        <v>177</v>
      </c>
    </row>
    <row r="248" spans="1:4" s="21" customFormat="1" x14ac:dyDescent="0.25">
      <c r="A248" s="23" t="s">
        <v>351</v>
      </c>
      <c r="B248" s="16" t="s">
        <v>196</v>
      </c>
      <c r="C248" s="16" t="s">
        <v>352</v>
      </c>
      <c r="D248" s="20">
        <v>269</v>
      </c>
    </row>
    <row r="249" spans="1:4" s="21" customFormat="1" x14ac:dyDescent="0.25">
      <c r="A249" s="23" t="s">
        <v>353</v>
      </c>
      <c r="B249" s="16" t="s">
        <v>196</v>
      </c>
      <c r="C249" s="16" t="s">
        <v>354</v>
      </c>
      <c r="D249" s="20">
        <v>315</v>
      </c>
    </row>
    <row r="250" spans="1:4" s="21" customFormat="1" x14ac:dyDescent="0.25">
      <c r="A250" s="23" t="s">
        <v>355</v>
      </c>
      <c r="B250" s="16" t="s">
        <v>196</v>
      </c>
      <c r="C250" s="16" t="s">
        <v>356</v>
      </c>
      <c r="D250" s="20">
        <v>315</v>
      </c>
    </row>
    <row r="251" spans="1:4" s="21" customFormat="1" x14ac:dyDescent="0.25">
      <c r="A251" s="23" t="s">
        <v>357</v>
      </c>
      <c r="B251" s="16" t="s">
        <v>196</v>
      </c>
      <c r="C251" s="16" t="s">
        <v>358</v>
      </c>
      <c r="D251" s="20">
        <v>395</v>
      </c>
    </row>
    <row r="252" spans="1:4" s="21" customFormat="1" x14ac:dyDescent="0.25">
      <c r="A252" s="23" t="s">
        <v>359</v>
      </c>
      <c r="B252" s="16" t="s">
        <v>196</v>
      </c>
      <c r="C252" s="16" t="s">
        <v>360</v>
      </c>
      <c r="D252" s="20">
        <v>515</v>
      </c>
    </row>
    <row r="253" spans="1:4" s="21" customFormat="1" x14ac:dyDescent="0.25">
      <c r="A253" s="23" t="s">
        <v>361</v>
      </c>
      <c r="B253" s="16" t="s">
        <v>196</v>
      </c>
      <c r="C253" s="16" t="s">
        <v>362</v>
      </c>
      <c r="D253" s="20">
        <v>600</v>
      </c>
    </row>
    <row r="254" spans="1:4" s="21" customFormat="1" x14ac:dyDescent="0.25">
      <c r="A254" s="23" t="s">
        <v>363</v>
      </c>
      <c r="B254" s="16" t="s">
        <v>196</v>
      </c>
      <c r="C254" s="16" t="s">
        <v>364</v>
      </c>
      <c r="D254" s="20">
        <v>615</v>
      </c>
    </row>
    <row r="255" spans="1:4" s="21" customFormat="1" x14ac:dyDescent="0.25">
      <c r="A255" s="23" t="s">
        <v>365</v>
      </c>
      <c r="B255" s="16" t="s">
        <v>196</v>
      </c>
      <c r="C255" s="16" t="s">
        <v>366</v>
      </c>
      <c r="D255" s="20">
        <v>637</v>
      </c>
    </row>
    <row r="256" spans="1:4" s="21" customFormat="1" x14ac:dyDescent="0.25">
      <c r="A256" s="23" t="s">
        <v>367</v>
      </c>
      <c r="B256" s="16" t="s">
        <v>196</v>
      </c>
      <c r="C256" s="16" t="s">
        <v>368</v>
      </c>
      <c r="D256" s="20">
        <v>727</v>
      </c>
    </row>
    <row r="257" spans="1:4" s="21" customFormat="1" x14ac:dyDescent="0.25">
      <c r="A257" s="23" t="s">
        <v>369</v>
      </c>
      <c r="B257" s="16" t="s">
        <v>196</v>
      </c>
      <c r="C257" s="16" t="s">
        <v>370</v>
      </c>
      <c r="D257" s="20">
        <v>753</v>
      </c>
    </row>
    <row r="258" spans="1:4" s="21" customFormat="1" x14ac:dyDescent="0.25">
      <c r="A258" s="23" t="s">
        <v>371</v>
      </c>
      <c r="B258" s="16" t="s">
        <v>196</v>
      </c>
      <c r="C258" s="16" t="s">
        <v>372</v>
      </c>
      <c r="D258" s="20">
        <v>813</v>
      </c>
    </row>
    <row r="259" spans="1:4" s="21" customFormat="1" x14ac:dyDescent="0.25">
      <c r="A259" s="23" t="s">
        <v>373</v>
      </c>
      <c r="B259" s="16" t="s">
        <v>196</v>
      </c>
      <c r="C259" s="16" t="s">
        <v>374</v>
      </c>
      <c r="D259" s="20">
        <v>885</v>
      </c>
    </row>
    <row r="260" spans="1:4" s="21" customFormat="1" x14ac:dyDescent="0.25">
      <c r="A260" s="23" t="s">
        <v>375</v>
      </c>
      <c r="B260" s="16" t="s">
        <v>196</v>
      </c>
      <c r="C260" s="16" t="s">
        <v>376</v>
      </c>
      <c r="D260" s="20">
        <v>925</v>
      </c>
    </row>
    <row r="261" spans="1:4" s="21" customFormat="1" x14ac:dyDescent="0.25">
      <c r="A261" s="23" t="s">
        <v>377</v>
      </c>
      <c r="B261" s="16" t="s">
        <v>196</v>
      </c>
      <c r="C261" s="16" t="s">
        <v>378</v>
      </c>
      <c r="D261" s="20">
        <v>932</v>
      </c>
    </row>
    <row r="262" spans="1:4" s="21" customFormat="1" x14ac:dyDescent="0.25">
      <c r="A262" s="23" t="s">
        <v>379</v>
      </c>
      <c r="B262" s="16" t="s">
        <v>196</v>
      </c>
      <c r="C262" s="16" t="s">
        <v>380</v>
      </c>
      <c r="D262" s="20">
        <v>945</v>
      </c>
    </row>
    <row r="263" spans="1:4" s="21" customFormat="1" x14ac:dyDescent="0.25">
      <c r="A263" s="23" t="s">
        <v>381</v>
      </c>
      <c r="B263" s="16" t="s">
        <v>196</v>
      </c>
      <c r="C263" s="16" t="s">
        <v>382</v>
      </c>
      <c r="D263" s="20">
        <v>1005</v>
      </c>
    </row>
    <row r="264" spans="1:4" s="21" customFormat="1" x14ac:dyDescent="0.25">
      <c r="A264" s="23" t="s">
        <v>383</v>
      </c>
      <c r="B264" s="16" t="s">
        <v>196</v>
      </c>
      <c r="C264" s="16" t="s">
        <v>384</v>
      </c>
      <c r="D264" s="20">
        <v>1069</v>
      </c>
    </row>
    <row r="265" spans="1:4" s="21" customFormat="1" x14ac:dyDescent="0.25">
      <c r="A265" s="23" t="s">
        <v>385</v>
      </c>
      <c r="B265" s="16" t="s">
        <v>196</v>
      </c>
      <c r="C265" s="16" t="s">
        <v>386</v>
      </c>
      <c r="D265" s="20">
        <v>1093</v>
      </c>
    </row>
    <row r="266" spans="1:4" s="21" customFormat="1" x14ac:dyDescent="0.25">
      <c r="A266" s="23" t="s">
        <v>387</v>
      </c>
      <c r="B266" s="16" t="s">
        <v>196</v>
      </c>
      <c r="C266" s="16" t="s">
        <v>388</v>
      </c>
      <c r="D266" s="20">
        <v>1122</v>
      </c>
    </row>
    <row r="267" spans="1:4" s="21" customFormat="1" x14ac:dyDescent="0.25">
      <c r="A267" s="23" t="s">
        <v>389</v>
      </c>
      <c r="B267" s="16" t="s">
        <v>196</v>
      </c>
      <c r="C267" s="16" t="s">
        <v>390</v>
      </c>
      <c r="D267" s="20">
        <v>1205</v>
      </c>
    </row>
    <row r="268" spans="1:4" s="21" customFormat="1" x14ac:dyDescent="0.25">
      <c r="A268" s="23" t="s">
        <v>391</v>
      </c>
      <c r="B268" s="16" t="s">
        <v>196</v>
      </c>
      <c r="C268" s="16" t="s">
        <v>392</v>
      </c>
      <c r="D268" s="20">
        <v>1275</v>
      </c>
    </row>
    <row r="269" spans="1:4" s="21" customFormat="1" x14ac:dyDescent="0.25">
      <c r="A269" s="23" t="s">
        <v>393</v>
      </c>
      <c r="B269" s="16" t="s">
        <v>196</v>
      </c>
      <c r="C269" s="16" t="s">
        <v>394</v>
      </c>
      <c r="D269" s="20">
        <v>1297</v>
      </c>
    </row>
    <row r="270" spans="1:4" s="21" customFormat="1" x14ac:dyDescent="0.25">
      <c r="A270" s="23" t="s">
        <v>395</v>
      </c>
      <c r="B270" s="16" t="s">
        <v>196</v>
      </c>
      <c r="C270" s="16" t="s">
        <v>396</v>
      </c>
      <c r="D270" s="20">
        <v>1343</v>
      </c>
    </row>
    <row r="271" spans="1:4" s="21" customFormat="1" x14ac:dyDescent="0.25">
      <c r="A271" s="23" t="s">
        <v>397</v>
      </c>
      <c r="B271" s="16" t="s">
        <v>196</v>
      </c>
      <c r="C271" s="16" t="s">
        <v>398</v>
      </c>
      <c r="D271" s="20">
        <v>1465</v>
      </c>
    </row>
    <row r="272" spans="1:4" s="21" customFormat="1" x14ac:dyDescent="0.25">
      <c r="A272" s="23" t="s">
        <v>399</v>
      </c>
      <c r="B272" s="16" t="s">
        <v>196</v>
      </c>
      <c r="C272" s="16" t="s">
        <v>400</v>
      </c>
      <c r="D272" s="20">
        <v>1575</v>
      </c>
    </row>
    <row r="273" spans="1:4" s="21" customFormat="1" x14ac:dyDescent="0.25">
      <c r="A273" s="23" t="s">
        <v>401</v>
      </c>
      <c r="B273" s="16" t="s">
        <v>196</v>
      </c>
      <c r="C273" s="16" t="s">
        <v>402</v>
      </c>
      <c r="D273" s="20">
        <v>1795</v>
      </c>
    </row>
    <row r="274" spans="1:4" s="21" customFormat="1" x14ac:dyDescent="0.25">
      <c r="A274" s="23" t="s">
        <v>403</v>
      </c>
      <c r="B274" s="16" t="s">
        <v>196</v>
      </c>
      <c r="C274" s="16" t="s">
        <v>404</v>
      </c>
      <c r="D274" s="20">
        <v>1833</v>
      </c>
    </row>
    <row r="275" spans="1:4" s="21" customFormat="1" x14ac:dyDescent="0.25">
      <c r="A275" s="23" t="s">
        <v>405</v>
      </c>
      <c r="B275" s="16" t="s">
        <v>196</v>
      </c>
      <c r="C275" s="16" t="s">
        <v>406</v>
      </c>
      <c r="D275" s="20">
        <v>1925</v>
      </c>
    </row>
    <row r="276" spans="1:4" s="21" customFormat="1" x14ac:dyDescent="0.25">
      <c r="A276" s="23" t="s">
        <v>407</v>
      </c>
      <c r="B276" s="16" t="s">
        <v>196</v>
      </c>
      <c r="C276" s="16" t="s">
        <v>408</v>
      </c>
      <c r="D276" s="20">
        <v>2105</v>
      </c>
    </row>
    <row r="277" spans="1:4" s="21" customFormat="1" x14ac:dyDescent="0.25">
      <c r="A277" s="23" t="s">
        <v>409</v>
      </c>
      <c r="B277" s="16" t="s">
        <v>196</v>
      </c>
      <c r="C277" s="16" t="s">
        <v>410</v>
      </c>
      <c r="D277" s="20">
        <v>2185</v>
      </c>
    </row>
    <row r="278" spans="1:4" s="21" customFormat="1" x14ac:dyDescent="0.25">
      <c r="A278" s="23" t="s">
        <v>411</v>
      </c>
      <c r="B278" s="16" t="s">
        <v>196</v>
      </c>
      <c r="C278" s="16" t="s">
        <v>412</v>
      </c>
      <c r="D278" s="20">
        <v>2200</v>
      </c>
    </row>
    <row r="279" spans="1:4" s="21" customFormat="1" x14ac:dyDescent="0.25">
      <c r="A279" s="23" t="s">
        <v>413</v>
      </c>
      <c r="B279" s="16" t="s">
        <v>196</v>
      </c>
      <c r="C279" s="16" t="s">
        <v>414</v>
      </c>
      <c r="D279" s="20">
        <v>2315</v>
      </c>
    </row>
    <row r="280" spans="1:4" s="21" customFormat="1" x14ac:dyDescent="0.25">
      <c r="A280" s="23" t="s">
        <v>415</v>
      </c>
      <c r="B280" s="16" t="s">
        <v>196</v>
      </c>
      <c r="C280" s="16" t="s">
        <v>416</v>
      </c>
      <c r="D280" s="20">
        <v>2742</v>
      </c>
    </row>
    <row r="281" spans="1:4" s="21" customFormat="1" x14ac:dyDescent="0.25">
      <c r="A281" s="23" t="s">
        <v>417</v>
      </c>
      <c r="B281" s="16" t="s">
        <v>196</v>
      </c>
      <c r="C281" s="16" t="s">
        <v>418</v>
      </c>
      <c r="D281" s="20">
        <v>2965</v>
      </c>
    </row>
    <row r="282" spans="1:4" s="21" customFormat="1" x14ac:dyDescent="0.25">
      <c r="A282" s="23" t="s">
        <v>419</v>
      </c>
      <c r="B282" s="16" t="s">
        <v>196</v>
      </c>
      <c r="C282" s="16" t="s">
        <v>420</v>
      </c>
      <c r="D282" s="20">
        <v>3305</v>
      </c>
    </row>
    <row r="283" spans="1:4" s="21" customFormat="1" x14ac:dyDescent="0.25">
      <c r="A283" s="23" t="s">
        <v>421</v>
      </c>
      <c r="B283" s="16" t="s">
        <v>196</v>
      </c>
      <c r="C283" s="16" t="s">
        <v>422</v>
      </c>
      <c r="D283" s="20">
        <v>4047</v>
      </c>
    </row>
    <row r="284" spans="1:4" s="21" customFormat="1" x14ac:dyDescent="0.25">
      <c r="A284" s="23" t="s">
        <v>423</v>
      </c>
      <c r="B284" s="16" t="s">
        <v>196</v>
      </c>
      <c r="C284" s="16" t="s">
        <v>424</v>
      </c>
      <c r="D284" s="20">
        <v>4317</v>
      </c>
    </row>
    <row r="285" spans="1:4" s="21" customFormat="1" x14ac:dyDescent="0.25">
      <c r="A285" s="23" t="s">
        <v>425</v>
      </c>
      <c r="B285" s="16" t="s">
        <v>196</v>
      </c>
      <c r="C285" s="16" t="s">
        <v>426</v>
      </c>
      <c r="D285" s="20">
        <v>4745</v>
      </c>
    </row>
    <row r="286" spans="1:4" s="21" customFormat="1" x14ac:dyDescent="0.25">
      <c r="A286" s="23" t="s">
        <v>427</v>
      </c>
      <c r="B286" s="16" t="s">
        <v>196</v>
      </c>
      <c r="C286" s="16" t="s">
        <v>428</v>
      </c>
      <c r="D286" s="20">
        <v>4951</v>
      </c>
    </row>
    <row r="287" spans="1:4" s="21" customFormat="1" x14ac:dyDescent="0.25">
      <c r="A287" s="23" t="s">
        <v>429</v>
      </c>
      <c r="B287" s="16" t="s">
        <v>196</v>
      </c>
      <c r="C287" s="16" t="s">
        <v>430</v>
      </c>
      <c r="D287" s="20">
        <v>5019</v>
      </c>
    </row>
    <row r="288" spans="1:4" s="21" customFormat="1" x14ac:dyDescent="0.25">
      <c r="A288" s="23" t="s">
        <v>431</v>
      </c>
      <c r="B288" s="16" t="s">
        <v>196</v>
      </c>
      <c r="C288" s="16" t="s">
        <v>432</v>
      </c>
      <c r="D288" s="20">
        <v>5500</v>
      </c>
    </row>
    <row r="289" spans="1:4" s="21" customFormat="1" x14ac:dyDescent="0.25">
      <c r="A289" s="23" t="s">
        <v>433</v>
      </c>
      <c r="B289" s="16" t="s">
        <v>196</v>
      </c>
      <c r="C289" s="16" t="s">
        <v>434</v>
      </c>
      <c r="D289" s="20">
        <v>5785</v>
      </c>
    </row>
    <row r="290" spans="1:4" s="21" customFormat="1" x14ac:dyDescent="0.25">
      <c r="A290" s="23" t="s">
        <v>435</v>
      </c>
      <c r="B290" s="16" t="s">
        <v>196</v>
      </c>
      <c r="C290" s="16" t="s">
        <v>436</v>
      </c>
      <c r="D290" s="20">
        <v>5855</v>
      </c>
    </row>
    <row r="291" spans="1:4" s="21" customFormat="1" x14ac:dyDescent="0.25">
      <c r="A291" s="23" t="s">
        <v>437</v>
      </c>
      <c r="B291" s="16" t="s">
        <v>196</v>
      </c>
      <c r="C291" s="16" t="s">
        <v>438</v>
      </c>
      <c r="D291" s="20">
        <v>6521</v>
      </c>
    </row>
    <row r="292" spans="1:4" s="21" customFormat="1" x14ac:dyDescent="0.25">
      <c r="A292" s="23" t="s">
        <v>439</v>
      </c>
      <c r="B292" s="16" t="s">
        <v>196</v>
      </c>
      <c r="C292" s="16" t="s">
        <v>440</v>
      </c>
      <c r="D292" s="20">
        <v>7545</v>
      </c>
    </row>
    <row r="293" spans="1:4" s="21" customFormat="1" x14ac:dyDescent="0.25">
      <c r="A293" s="23" t="s">
        <v>441</v>
      </c>
      <c r="B293" s="16" t="s">
        <v>196</v>
      </c>
      <c r="C293" s="16" t="s">
        <v>442</v>
      </c>
      <c r="D293" s="20">
        <v>10503</v>
      </c>
    </row>
    <row r="294" spans="1:4" s="21" customFormat="1" x14ac:dyDescent="0.25">
      <c r="A294" s="23" t="s">
        <v>443</v>
      </c>
      <c r="B294" s="16" t="s">
        <v>196</v>
      </c>
      <c r="C294" s="16" t="s">
        <v>444</v>
      </c>
      <c r="D294" s="20">
        <v>11271</v>
      </c>
    </row>
    <row r="295" spans="1:4" s="21" customFormat="1" x14ac:dyDescent="0.25">
      <c r="A295" s="23" t="s">
        <v>445</v>
      </c>
      <c r="B295" s="16" t="s">
        <v>196</v>
      </c>
      <c r="C295" s="16" t="s">
        <v>446</v>
      </c>
      <c r="D295" s="20">
        <v>12685</v>
      </c>
    </row>
    <row r="296" spans="1:4" s="21" customFormat="1" x14ac:dyDescent="0.25">
      <c r="A296" s="23" t="s">
        <v>447</v>
      </c>
      <c r="B296" s="16" t="s">
        <v>196</v>
      </c>
      <c r="C296" s="16" t="s">
        <v>448</v>
      </c>
      <c r="D296" s="20">
        <v>12725</v>
      </c>
    </row>
    <row r="297" spans="1:4" s="21" customFormat="1" x14ac:dyDescent="0.25">
      <c r="A297" s="23" t="s">
        <v>449</v>
      </c>
      <c r="B297" s="16" t="s">
        <v>196</v>
      </c>
      <c r="C297" s="16" t="s">
        <v>450</v>
      </c>
      <c r="D297" s="20">
        <v>13235</v>
      </c>
    </row>
    <row r="298" spans="1:4" s="21" customFormat="1" x14ac:dyDescent="0.25">
      <c r="A298" s="23" t="s">
        <v>451</v>
      </c>
      <c r="B298" s="16" t="s">
        <v>196</v>
      </c>
      <c r="C298" s="16" t="s">
        <v>452</v>
      </c>
      <c r="D298" s="20">
        <v>16460</v>
      </c>
    </row>
    <row r="299" spans="1:4" s="21" customFormat="1" x14ac:dyDescent="0.25">
      <c r="A299" s="23" t="s">
        <v>453</v>
      </c>
      <c r="B299" s="16" t="s">
        <v>196</v>
      </c>
      <c r="C299" s="16" t="s">
        <v>454</v>
      </c>
      <c r="D299" s="20">
        <v>24235</v>
      </c>
    </row>
    <row r="300" spans="1:4" s="21" customFormat="1" x14ac:dyDescent="0.25">
      <c r="A300" s="24" t="s">
        <v>455</v>
      </c>
      <c r="B300" s="16"/>
      <c r="C300" s="14" t="s">
        <v>456</v>
      </c>
      <c r="D300" s="19">
        <f>SUBTOTAL(9,D301:D311)</f>
        <v>5474088</v>
      </c>
    </row>
    <row r="301" spans="1:4" s="21" customFormat="1" ht="25.5" x14ac:dyDescent="0.25">
      <c r="A301" s="23" t="s">
        <v>457</v>
      </c>
      <c r="B301" s="16" t="s">
        <v>458</v>
      </c>
      <c r="C301" s="16" t="s">
        <v>459</v>
      </c>
      <c r="D301" s="20">
        <v>166393</v>
      </c>
    </row>
    <row r="302" spans="1:4" s="21" customFormat="1" ht="25.5" x14ac:dyDescent="0.25">
      <c r="A302" s="23" t="s">
        <v>460</v>
      </c>
      <c r="B302" s="16" t="s">
        <v>458</v>
      </c>
      <c r="C302" s="16" t="s">
        <v>461</v>
      </c>
      <c r="D302" s="20">
        <v>134768</v>
      </c>
    </row>
    <row r="303" spans="1:4" s="21" customFormat="1" ht="25.5" x14ac:dyDescent="0.25">
      <c r="A303" s="23" t="s">
        <v>462</v>
      </c>
      <c r="B303" s="16" t="s">
        <v>463</v>
      </c>
      <c r="C303" s="16" t="s">
        <v>464</v>
      </c>
      <c r="D303" s="20">
        <v>940328</v>
      </c>
    </row>
    <row r="304" spans="1:4" s="21" customFormat="1" ht="25.5" x14ac:dyDescent="0.25">
      <c r="A304" s="23" t="s">
        <v>465</v>
      </c>
      <c r="B304" s="16" t="s">
        <v>466</v>
      </c>
      <c r="C304" s="16" t="s">
        <v>467</v>
      </c>
      <c r="D304" s="20">
        <v>680669</v>
      </c>
    </row>
    <row r="305" spans="1:4" s="21" customFormat="1" ht="25.5" x14ac:dyDescent="0.25">
      <c r="A305" s="23" t="s">
        <v>468</v>
      </c>
      <c r="B305" s="16" t="s">
        <v>469</v>
      </c>
      <c r="C305" s="16" t="s">
        <v>745</v>
      </c>
      <c r="D305" s="20">
        <v>400000</v>
      </c>
    </row>
    <row r="306" spans="1:4" s="21" customFormat="1" x14ac:dyDescent="0.25">
      <c r="A306" s="23" t="s">
        <v>470</v>
      </c>
      <c r="B306" s="16" t="s">
        <v>471</v>
      </c>
      <c r="C306" s="16" t="s">
        <v>472</v>
      </c>
      <c r="D306" s="20">
        <v>366909</v>
      </c>
    </row>
    <row r="307" spans="1:4" s="21" customFormat="1" ht="25.5" x14ac:dyDescent="0.25">
      <c r="A307" s="23" t="s">
        <v>473</v>
      </c>
      <c r="B307" s="16" t="s">
        <v>471</v>
      </c>
      <c r="C307" s="16" t="s">
        <v>474</v>
      </c>
      <c r="D307" s="20">
        <v>852154</v>
      </c>
    </row>
    <row r="308" spans="1:4" s="21" customFormat="1" ht="25.5" x14ac:dyDescent="0.25">
      <c r="A308" s="23" t="s">
        <v>475</v>
      </c>
      <c r="B308" s="16" t="s">
        <v>476</v>
      </c>
      <c r="C308" s="16" t="s">
        <v>477</v>
      </c>
      <c r="D308" s="20">
        <v>471469</v>
      </c>
    </row>
    <row r="309" spans="1:4" s="21" customFormat="1" ht="25.5" x14ac:dyDescent="0.25">
      <c r="A309" s="23" t="s">
        <v>478</v>
      </c>
      <c r="B309" s="16" t="s">
        <v>479</v>
      </c>
      <c r="C309" s="16" t="s">
        <v>480</v>
      </c>
      <c r="D309" s="20">
        <v>733399</v>
      </c>
    </row>
    <row r="310" spans="1:4" s="21" customFormat="1" ht="25.5" x14ac:dyDescent="0.25">
      <c r="A310" s="23" t="s">
        <v>481</v>
      </c>
      <c r="B310" s="16" t="s">
        <v>482</v>
      </c>
      <c r="C310" s="16" t="s">
        <v>483</v>
      </c>
      <c r="D310" s="20">
        <v>327523</v>
      </c>
    </row>
    <row r="311" spans="1:4" s="21" customFormat="1" x14ac:dyDescent="0.25">
      <c r="A311" s="23" t="s">
        <v>484</v>
      </c>
      <c r="B311" s="16" t="s">
        <v>482</v>
      </c>
      <c r="C311" s="16" t="s">
        <v>485</v>
      </c>
      <c r="D311" s="20">
        <v>400476</v>
      </c>
    </row>
    <row r="312" spans="1:4" s="21" customFormat="1" x14ac:dyDescent="0.25">
      <c r="A312" s="24" t="s">
        <v>486</v>
      </c>
      <c r="B312" s="16"/>
      <c r="C312" s="14" t="s">
        <v>487</v>
      </c>
      <c r="D312" s="19">
        <f>SUBTOTAL(9,D313)</f>
        <v>1281329</v>
      </c>
    </row>
    <row r="313" spans="1:4" s="21" customFormat="1" ht="25.5" x14ac:dyDescent="0.25">
      <c r="A313" s="23" t="s">
        <v>488</v>
      </c>
      <c r="B313" s="16" t="s">
        <v>489</v>
      </c>
      <c r="C313" s="16" t="s">
        <v>730</v>
      </c>
      <c r="D313" s="20">
        <v>1281329</v>
      </c>
    </row>
    <row r="314" spans="1:4" s="21" customFormat="1" x14ac:dyDescent="0.25">
      <c r="A314" s="26" t="s">
        <v>490</v>
      </c>
      <c r="B314" s="16"/>
      <c r="C314" s="14" t="s">
        <v>491</v>
      </c>
      <c r="D314" s="19">
        <f>SUBTOTAL(9,D315:D327)</f>
        <v>9710745</v>
      </c>
    </row>
    <row r="315" spans="1:4" s="21" customFormat="1" ht="38.25" x14ac:dyDescent="0.25">
      <c r="A315" s="27" t="s">
        <v>492</v>
      </c>
      <c r="B315" s="16" t="s">
        <v>493</v>
      </c>
      <c r="C315" s="16" t="s">
        <v>746</v>
      </c>
      <c r="D315" s="20">
        <v>795607</v>
      </c>
    </row>
    <row r="316" spans="1:4" s="21" customFormat="1" x14ac:dyDescent="0.25">
      <c r="A316" s="27" t="s">
        <v>494</v>
      </c>
      <c r="B316" s="16" t="s">
        <v>495</v>
      </c>
      <c r="C316" s="16" t="s">
        <v>496</v>
      </c>
      <c r="D316" s="20">
        <v>1216017</v>
      </c>
    </row>
    <row r="317" spans="1:4" s="21" customFormat="1" ht="25.5" x14ac:dyDescent="0.25">
      <c r="A317" s="27" t="s">
        <v>497</v>
      </c>
      <c r="B317" s="16" t="s">
        <v>498</v>
      </c>
      <c r="C317" s="16" t="s">
        <v>499</v>
      </c>
      <c r="D317" s="20">
        <v>316916</v>
      </c>
    </row>
    <row r="318" spans="1:4" s="21" customFormat="1" x14ac:dyDescent="0.25">
      <c r="A318" s="27" t="s">
        <v>500</v>
      </c>
      <c r="B318" s="16" t="s">
        <v>498</v>
      </c>
      <c r="C318" s="16" t="s">
        <v>501</v>
      </c>
      <c r="D318" s="20">
        <v>207714</v>
      </c>
    </row>
    <row r="319" spans="1:4" s="21" customFormat="1" ht="25.5" x14ac:dyDescent="0.25">
      <c r="A319" s="27" t="s">
        <v>502</v>
      </c>
      <c r="B319" s="16" t="s">
        <v>503</v>
      </c>
      <c r="C319" s="16" t="s">
        <v>504</v>
      </c>
      <c r="D319" s="20">
        <v>292977</v>
      </c>
    </row>
    <row r="320" spans="1:4" s="21" customFormat="1" ht="25.5" x14ac:dyDescent="0.25">
      <c r="A320" s="27" t="s">
        <v>505</v>
      </c>
      <c r="B320" s="16" t="s">
        <v>503</v>
      </c>
      <c r="C320" s="16" t="s">
        <v>506</v>
      </c>
      <c r="D320" s="20">
        <v>1100000</v>
      </c>
    </row>
    <row r="321" spans="1:4" s="21" customFormat="1" ht="25.5" x14ac:dyDescent="0.25">
      <c r="A321" s="27" t="s">
        <v>507</v>
      </c>
      <c r="B321" s="16" t="s">
        <v>508</v>
      </c>
      <c r="C321" s="16" t="s">
        <v>509</v>
      </c>
      <c r="D321" s="20">
        <v>2000000</v>
      </c>
    </row>
    <row r="322" spans="1:4" s="21" customFormat="1" ht="25.5" x14ac:dyDescent="0.25">
      <c r="A322" s="27" t="s">
        <v>510</v>
      </c>
      <c r="B322" s="16" t="s">
        <v>508</v>
      </c>
      <c r="C322" s="16" t="s">
        <v>511</v>
      </c>
      <c r="D322" s="20">
        <v>211131</v>
      </c>
    </row>
    <row r="323" spans="1:4" s="21" customFormat="1" x14ac:dyDescent="0.25">
      <c r="A323" s="27" t="s">
        <v>512</v>
      </c>
      <c r="B323" s="16" t="s">
        <v>513</v>
      </c>
      <c r="C323" s="16" t="s">
        <v>514</v>
      </c>
      <c r="D323" s="20">
        <v>715431</v>
      </c>
    </row>
    <row r="324" spans="1:4" s="21" customFormat="1" x14ac:dyDescent="0.25">
      <c r="A324" s="27" t="s">
        <v>515</v>
      </c>
      <c r="B324" s="16" t="s">
        <v>513</v>
      </c>
      <c r="C324" s="16" t="s">
        <v>516</v>
      </c>
      <c r="D324" s="20">
        <v>660024</v>
      </c>
    </row>
    <row r="325" spans="1:4" s="21" customFormat="1" ht="38.25" x14ac:dyDescent="0.25">
      <c r="A325" s="27" t="s">
        <v>517</v>
      </c>
      <c r="B325" s="16" t="s">
        <v>513</v>
      </c>
      <c r="C325" s="16" t="s">
        <v>747</v>
      </c>
      <c r="D325" s="20">
        <v>1167157</v>
      </c>
    </row>
    <row r="326" spans="1:4" s="21" customFormat="1" ht="38.25" x14ac:dyDescent="0.25">
      <c r="A326" s="27" t="s">
        <v>518</v>
      </c>
      <c r="B326" s="16" t="s">
        <v>519</v>
      </c>
      <c r="C326" s="16" t="s">
        <v>748</v>
      </c>
      <c r="D326" s="20">
        <v>783805</v>
      </c>
    </row>
    <row r="327" spans="1:4" s="21" customFormat="1" x14ac:dyDescent="0.25">
      <c r="A327" s="27" t="s">
        <v>520</v>
      </c>
      <c r="B327" s="16" t="s">
        <v>521</v>
      </c>
      <c r="C327" s="16" t="s">
        <v>522</v>
      </c>
      <c r="D327" s="20">
        <v>243966</v>
      </c>
    </row>
    <row r="328" spans="1:4" s="21" customFormat="1" x14ac:dyDescent="0.25">
      <c r="A328" s="24" t="s">
        <v>523</v>
      </c>
      <c r="B328" s="16"/>
      <c r="C328" s="14" t="s">
        <v>524</v>
      </c>
      <c r="D328" s="19">
        <f>SUBTOTAL(9,D329:D335)</f>
        <v>4611799</v>
      </c>
    </row>
    <row r="329" spans="1:4" s="21" customFormat="1" ht="38.25" x14ac:dyDescent="0.25">
      <c r="A329" s="23" t="s">
        <v>525</v>
      </c>
      <c r="B329" s="16" t="s">
        <v>526</v>
      </c>
      <c r="C329" s="16" t="s">
        <v>527</v>
      </c>
      <c r="D329" s="20">
        <v>500000</v>
      </c>
    </row>
    <row r="330" spans="1:4" s="21" customFormat="1" x14ac:dyDescent="0.25">
      <c r="A330" s="23" t="s">
        <v>528</v>
      </c>
      <c r="B330" s="16" t="s">
        <v>529</v>
      </c>
      <c r="C330" s="16" t="s">
        <v>530</v>
      </c>
      <c r="D330" s="20">
        <v>1863779</v>
      </c>
    </row>
    <row r="331" spans="1:4" s="21" customFormat="1" x14ac:dyDescent="0.25">
      <c r="A331" s="23" t="s">
        <v>531</v>
      </c>
      <c r="B331" s="16" t="s">
        <v>532</v>
      </c>
      <c r="C331" s="16" t="s">
        <v>533</v>
      </c>
      <c r="D331" s="20">
        <v>789603</v>
      </c>
    </row>
    <row r="332" spans="1:4" s="21" customFormat="1" x14ac:dyDescent="0.25">
      <c r="A332" s="23" t="s">
        <v>534</v>
      </c>
      <c r="B332" s="16" t="s">
        <v>532</v>
      </c>
      <c r="C332" s="16" t="s">
        <v>535</v>
      </c>
      <c r="D332" s="20">
        <v>8417</v>
      </c>
    </row>
    <row r="333" spans="1:4" s="21" customFormat="1" ht="38.25" x14ac:dyDescent="0.25">
      <c r="A333" s="23" t="s">
        <v>536</v>
      </c>
      <c r="B333" s="16" t="s">
        <v>537</v>
      </c>
      <c r="C333" s="16" t="s">
        <v>538</v>
      </c>
      <c r="D333" s="20">
        <v>150000</v>
      </c>
    </row>
    <row r="334" spans="1:4" s="21" customFormat="1" ht="25.5" x14ac:dyDescent="0.25">
      <c r="A334" s="23" t="s">
        <v>539</v>
      </c>
      <c r="B334" s="16" t="s">
        <v>537</v>
      </c>
      <c r="C334" s="16" t="s">
        <v>540</v>
      </c>
      <c r="D334" s="20">
        <v>500000</v>
      </c>
    </row>
    <row r="335" spans="1:4" s="21" customFormat="1" ht="25.5" x14ac:dyDescent="0.25">
      <c r="A335" s="23" t="s">
        <v>541</v>
      </c>
      <c r="B335" s="16" t="s">
        <v>542</v>
      </c>
      <c r="C335" s="16" t="s">
        <v>543</v>
      </c>
      <c r="D335" s="20">
        <v>800000</v>
      </c>
    </row>
    <row r="336" spans="1:4" s="21" customFormat="1" x14ac:dyDescent="0.25">
      <c r="A336" s="24" t="s">
        <v>544</v>
      </c>
      <c r="B336" s="16"/>
      <c r="C336" s="14" t="s">
        <v>545</v>
      </c>
      <c r="D336" s="19">
        <f>SUBTOTAL(9,D337:D338)</f>
        <v>1481958</v>
      </c>
    </row>
    <row r="337" spans="1:4" s="21" customFormat="1" ht="38.25" x14ac:dyDescent="0.25">
      <c r="A337" s="23" t="s">
        <v>546</v>
      </c>
      <c r="B337" s="16" t="s">
        <v>547</v>
      </c>
      <c r="C337" s="16" t="s">
        <v>548</v>
      </c>
      <c r="D337" s="20">
        <v>582718</v>
      </c>
    </row>
    <row r="338" spans="1:4" s="21" customFormat="1" ht="25.5" x14ac:dyDescent="0.25">
      <c r="A338" s="23" t="s">
        <v>549</v>
      </c>
      <c r="B338" s="16" t="s">
        <v>550</v>
      </c>
      <c r="C338" s="16" t="s">
        <v>551</v>
      </c>
      <c r="D338" s="20">
        <v>899240</v>
      </c>
    </row>
    <row r="339" spans="1:4" s="21" customFormat="1" x14ac:dyDescent="0.25">
      <c r="A339" s="25" t="s">
        <v>552</v>
      </c>
      <c r="B339" s="16"/>
      <c r="C339" s="14" t="s">
        <v>553</v>
      </c>
      <c r="D339" s="19">
        <f>SUBTOTAL(9,D340:D341)</f>
        <v>3658273</v>
      </c>
    </row>
    <row r="340" spans="1:4" s="21" customFormat="1" ht="25.5" x14ac:dyDescent="0.25">
      <c r="A340" s="23" t="s">
        <v>554</v>
      </c>
      <c r="B340" s="16" t="s">
        <v>555</v>
      </c>
      <c r="C340" s="16" t="s">
        <v>556</v>
      </c>
      <c r="D340" s="20">
        <v>1920000</v>
      </c>
    </row>
    <row r="341" spans="1:4" s="21" customFormat="1" ht="25.5" x14ac:dyDescent="0.25">
      <c r="A341" s="23" t="s">
        <v>557</v>
      </c>
      <c r="B341" s="16" t="s">
        <v>558</v>
      </c>
      <c r="C341" s="16" t="s">
        <v>749</v>
      </c>
      <c r="D341" s="20">
        <v>1738273</v>
      </c>
    </row>
    <row r="342" spans="1:4" s="21" customFormat="1" x14ac:dyDescent="0.25">
      <c r="A342" s="25" t="s">
        <v>559</v>
      </c>
      <c r="B342" s="16"/>
      <c r="C342" s="14" t="s">
        <v>560</v>
      </c>
      <c r="D342" s="19">
        <f>SUBTOTAL(9,D343:D344)</f>
        <v>367839</v>
      </c>
    </row>
    <row r="343" spans="1:4" s="21" customFormat="1" ht="25.5" x14ac:dyDescent="0.25">
      <c r="A343" s="23" t="s">
        <v>561</v>
      </c>
      <c r="B343" s="28" t="s">
        <v>562</v>
      </c>
      <c r="C343" s="28" t="s">
        <v>563</v>
      </c>
      <c r="D343" s="20">
        <v>156107</v>
      </c>
    </row>
    <row r="344" spans="1:4" s="21" customFormat="1" ht="25.5" x14ac:dyDescent="0.25">
      <c r="A344" s="23" t="s">
        <v>564</v>
      </c>
      <c r="B344" s="28" t="s">
        <v>562</v>
      </c>
      <c r="C344" s="28" t="s">
        <v>750</v>
      </c>
      <c r="D344" s="20">
        <v>211732</v>
      </c>
    </row>
    <row r="345" spans="1:4" s="21" customFormat="1" x14ac:dyDescent="0.25">
      <c r="A345" s="24" t="s">
        <v>565</v>
      </c>
      <c r="B345" s="16"/>
      <c r="C345" s="14" t="s">
        <v>566</v>
      </c>
      <c r="D345" s="19">
        <f>SUBTOTAL(9,D346)</f>
        <v>1188000</v>
      </c>
    </row>
    <row r="346" spans="1:4" s="21" customFormat="1" x14ac:dyDescent="0.25">
      <c r="A346" s="23" t="s">
        <v>567</v>
      </c>
      <c r="B346" s="16" t="s">
        <v>568</v>
      </c>
      <c r="C346" s="28" t="s">
        <v>569</v>
      </c>
      <c r="D346" s="20">
        <v>1188000</v>
      </c>
    </row>
    <row r="347" spans="1:4" s="21" customFormat="1" x14ac:dyDescent="0.25">
      <c r="A347" s="29"/>
      <c r="B347" s="16"/>
      <c r="C347" s="30" t="s">
        <v>570</v>
      </c>
      <c r="D347" s="19">
        <f>SUBTOTAL(9,D5:D346)</f>
        <v>85261895</v>
      </c>
    </row>
    <row r="348" spans="1:4" s="21" customFormat="1" x14ac:dyDescent="0.25">
      <c r="A348" s="31"/>
      <c r="B348" s="32"/>
      <c r="C348" s="33"/>
      <c r="D348" s="34"/>
    </row>
    <row r="349" spans="1:4" s="22" customFormat="1" x14ac:dyDescent="0.25">
      <c r="A349" s="35"/>
      <c r="B349" s="32"/>
      <c r="C349" s="33"/>
      <c r="D349" s="1"/>
    </row>
    <row r="350" spans="1:4" s="21" customFormat="1" x14ac:dyDescent="0.25">
      <c r="A350" s="35"/>
      <c r="B350" s="32"/>
      <c r="C350" s="33"/>
      <c r="D350" s="1"/>
    </row>
    <row r="351" spans="1:4" x14ac:dyDescent="0.25">
      <c r="B351" s="32"/>
      <c r="C351" s="33"/>
    </row>
    <row r="352" spans="1:4" x14ac:dyDescent="0.25">
      <c r="B352" s="32"/>
      <c r="C352" s="33"/>
    </row>
    <row r="353" spans="2:3" x14ac:dyDescent="0.25">
      <c r="B353" s="32"/>
      <c r="C353" s="33"/>
    </row>
    <row r="354" spans="2:3" x14ac:dyDescent="0.25">
      <c r="B354" s="32"/>
      <c r="C354" s="33"/>
    </row>
    <row r="355" spans="2:3" x14ac:dyDescent="0.25">
      <c r="B355" s="32"/>
      <c r="C355" s="33"/>
    </row>
    <row r="356" spans="2:3" x14ac:dyDescent="0.25">
      <c r="B356" s="32"/>
      <c r="C356" s="33"/>
    </row>
    <row r="357" spans="2:3" x14ac:dyDescent="0.25">
      <c r="B357" s="32"/>
      <c r="C357" s="33"/>
    </row>
    <row r="358" spans="2:3" x14ac:dyDescent="0.25">
      <c r="B358" s="32"/>
      <c r="C358" s="33"/>
    </row>
    <row r="359" spans="2:3" x14ac:dyDescent="0.25">
      <c r="B359" s="32"/>
      <c r="C359" s="33"/>
    </row>
    <row r="360" spans="2:3" x14ac:dyDescent="0.25">
      <c r="B360" s="32"/>
      <c r="C360" s="33"/>
    </row>
    <row r="361" spans="2:3" x14ac:dyDescent="0.25">
      <c r="B361" s="32"/>
      <c r="C361" s="33"/>
    </row>
    <row r="362" spans="2:3" x14ac:dyDescent="0.25">
      <c r="B362" s="32"/>
      <c r="C362" s="33"/>
    </row>
    <row r="363" spans="2:3" x14ac:dyDescent="0.25">
      <c r="B363" s="32"/>
      <c r="C363" s="33"/>
    </row>
    <row r="364" spans="2:3" x14ac:dyDescent="0.25">
      <c r="B364" s="32"/>
      <c r="C364" s="33"/>
    </row>
    <row r="365" spans="2:3" x14ac:dyDescent="0.25">
      <c r="B365" s="32"/>
      <c r="C365" s="33"/>
    </row>
    <row r="366" spans="2:3" x14ac:dyDescent="0.25">
      <c r="B366" s="32"/>
      <c r="C366" s="33"/>
    </row>
    <row r="367" spans="2:3" x14ac:dyDescent="0.25">
      <c r="B367" s="32"/>
      <c r="C367" s="33"/>
    </row>
    <row r="368" spans="2:3" x14ac:dyDescent="0.25">
      <c r="B368" s="32"/>
      <c r="C368" s="33"/>
    </row>
    <row r="369" spans="2:3" x14ac:dyDescent="0.25">
      <c r="B369" s="32"/>
      <c r="C369" s="33"/>
    </row>
    <row r="370" spans="2:3" x14ac:dyDescent="0.25">
      <c r="B370" s="32"/>
      <c r="C370" s="33"/>
    </row>
    <row r="371" spans="2:3" x14ac:dyDescent="0.25">
      <c r="B371" s="32"/>
      <c r="C371" s="33"/>
    </row>
    <row r="372" spans="2:3" x14ac:dyDescent="0.25">
      <c r="B372" s="32"/>
      <c r="C372" s="33"/>
    </row>
    <row r="373" spans="2:3" x14ac:dyDescent="0.25">
      <c r="B373" s="32"/>
      <c r="C373" s="33"/>
    </row>
    <row r="374" spans="2:3" x14ac:dyDescent="0.25">
      <c r="B374" s="32"/>
      <c r="C374" s="33"/>
    </row>
    <row r="375" spans="2:3" x14ac:dyDescent="0.25">
      <c r="B375" s="32"/>
      <c r="C375" s="33"/>
    </row>
    <row r="376" spans="2:3" x14ac:dyDescent="0.25">
      <c r="B376" s="32"/>
      <c r="C376" s="33"/>
    </row>
    <row r="377" spans="2:3" x14ac:dyDescent="0.25">
      <c r="B377" s="32"/>
      <c r="C377" s="33"/>
    </row>
    <row r="378" spans="2:3" x14ac:dyDescent="0.25">
      <c r="B378" s="32"/>
      <c r="C378" s="33"/>
    </row>
    <row r="379" spans="2:3" x14ac:dyDescent="0.25">
      <c r="B379" s="32"/>
      <c r="C379" s="33"/>
    </row>
    <row r="380" spans="2:3" x14ac:dyDescent="0.25">
      <c r="B380" s="32"/>
      <c r="C380" s="33"/>
    </row>
    <row r="381" spans="2:3" x14ac:dyDescent="0.25">
      <c r="B381" s="32"/>
      <c r="C381" s="33"/>
    </row>
    <row r="382" spans="2:3" x14ac:dyDescent="0.25">
      <c r="B382" s="32"/>
      <c r="C382" s="33"/>
    </row>
    <row r="383" spans="2:3" x14ac:dyDescent="0.25">
      <c r="B383" s="32"/>
      <c r="C383" s="33"/>
    </row>
    <row r="384" spans="2:3" x14ac:dyDescent="0.25">
      <c r="B384" s="32"/>
      <c r="C384" s="33"/>
    </row>
    <row r="385" spans="2:3" x14ac:dyDescent="0.25">
      <c r="B385" s="32"/>
      <c r="C385" s="33"/>
    </row>
    <row r="386" spans="2:3" x14ac:dyDescent="0.25">
      <c r="B386" s="32"/>
      <c r="C386" s="33"/>
    </row>
    <row r="387" spans="2:3" x14ac:dyDescent="0.25">
      <c r="B387" s="32"/>
      <c r="C387" s="33"/>
    </row>
    <row r="388" spans="2:3" x14ac:dyDescent="0.25">
      <c r="B388" s="32"/>
      <c r="C388" s="33"/>
    </row>
    <row r="389" spans="2:3" x14ac:dyDescent="0.25">
      <c r="B389" s="32"/>
      <c r="C389" s="33"/>
    </row>
    <row r="390" spans="2:3" x14ac:dyDescent="0.25">
      <c r="B390" s="32"/>
      <c r="C390" s="33"/>
    </row>
    <row r="391" spans="2:3" x14ac:dyDescent="0.25">
      <c r="B391" s="36"/>
      <c r="C391" s="37"/>
    </row>
    <row r="392" spans="2:3" x14ac:dyDescent="0.25">
      <c r="B392" s="38"/>
      <c r="C392" s="39"/>
    </row>
  </sheetData>
  <mergeCells count="1">
    <mergeCell ref="A1:D1"/>
  </mergeCells>
  <printOptions horizontalCentered="1"/>
  <pageMargins left="0.70866141732283472" right="0.70866141732283472" top="1.1417322834645669" bottom="0.35433070866141736" header="0.60520833333333335" footer="0.39370078740157483"/>
  <pageSetup paperSize="9" scale="79" fitToHeight="0" orientation="portrait" r:id="rId1"/>
  <headerFooter differentFirst="1">
    <oddHeader xml:space="preserve">&amp;C&amp;P&amp;RПриложение към чл. 1, ал. 1, т. 6
</oddHeader>
    <firstHeader>&amp;RПриложение към чл. 1, ал. 1, т. 6</firstHeader>
  </headerFooter>
  <rowBreaks count="9" manualBreakCount="9">
    <brk id="40" max="3" man="1"/>
    <brk id="74" max="16383" man="1"/>
    <brk id="109" max="16383" man="1"/>
    <brk id="142" max="16383" man="1"/>
    <brk id="175" max="16383" man="1"/>
    <brk id="208" max="16383" man="1"/>
    <brk id="242" max="16383" man="1"/>
    <brk id="299" max="16383" man="1"/>
    <brk id="3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 obshtini </vt:lpstr>
    </vt:vector>
  </TitlesOfParts>
  <Company>MoI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Адриана Йорданова Анастасова-Алексова</dc:creator>
  <cp:lastModifiedBy>Мария Любомирова Карагьозова</cp:lastModifiedBy>
  <cp:lastPrinted>2025-10-21T13:34:53Z</cp:lastPrinted>
  <dcterms:created xsi:type="dcterms:W3CDTF">2025-10-09T12:50:13Z</dcterms:created>
  <dcterms:modified xsi:type="dcterms:W3CDTF">2025-10-22T08:56:14Z</dcterms:modified>
</cp:coreProperties>
</file>